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POLE_2EC\SEER\SEER-Classement\04_DISPOSITIFS\FRANCE 2030\Tableau des AMI-AAP\"/>
    </mc:Choice>
  </mc:AlternateContent>
  <xr:revisionPtr revIDLastSave="0" documentId="13_ncr:1_{79D0194F-EFFD-4B23-8555-8791474CE818}" xr6:coauthVersionLast="47" xr6:coauthVersionMax="47" xr10:uidLastSave="{00000000-0000-0000-0000-000000000000}"/>
  <bookViews>
    <workbookView xWindow="-120" yWindow="-120" windowWidth="25440" windowHeight="15390" tabRatio="309" xr2:uid="{00000000-000D-0000-FFFF-FFFF00000000}"/>
  </bookViews>
  <sheets>
    <sheet name="Tableau de suivi" sheetId="1" r:id="rId1"/>
    <sheet name="Fermés récemment" sheetId="3" r:id="rId2"/>
    <sheet name="Listes déroulantes" sheetId="2" r:id="rId3"/>
  </sheets>
  <externalReferences>
    <externalReference r:id="rId4"/>
  </externalReferences>
  <definedNames>
    <definedName name="_xlnm._FilterDatabase" localSheetId="0" hidden="1">'Tableau de suivi'!$B$6:$L$57</definedName>
    <definedName name="_xlnm.Print_Area" localSheetId="0">'Tableau de suivi'!$A$1:$K$70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JUVIN Jean-Christophe</author>
  </authors>
  <commentList>
    <comment ref="E5" authorId="0" shapeId="0" xr:uid="{00000000-0006-0000-0000-000001000000}">
      <text>
        <r>
          <rPr>
            <b/>
            <sz val="9"/>
            <color indexed="81"/>
            <rFont val="Tahoma"/>
            <family val="2"/>
          </rPr>
          <t xml:space="preserve">PIA4,
F 2030,
CORIMER, 
Autre, ..
</t>
        </r>
      </text>
    </comment>
    <comment ref="F5" authorId="0" shapeId="0" xr:uid="{00000000-0006-0000-0000-000002000000}">
      <text>
        <r>
          <rPr>
            <b/>
            <sz val="9"/>
            <color indexed="81"/>
            <rFont val="Tahoma"/>
            <family val="2"/>
          </rPr>
          <t xml:space="preserve">JJ/MM/AA
</t>
        </r>
      </text>
    </comment>
  </commentList>
</comments>
</file>

<file path=xl/sharedStrings.xml><?xml version="1.0" encoding="utf-8"?>
<sst xmlns="http://schemas.openxmlformats.org/spreadsheetml/2006/main" count="682" uniqueCount="280">
  <si>
    <t>Nom de l'AAP - AMI</t>
  </si>
  <si>
    <t>nom 1</t>
  </si>
  <si>
    <t>commentaire / autre lien</t>
  </si>
  <si>
    <t>opérateur</t>
  </si>
  <si>
    <t>Opérateur</t>
  </si>
  <si>
    <t>nom référent</t>
  </si>
  <si>
    <t>Jean</t>
  </si>
  <si>
    <t>Ninog</t>
  </si>
  <si>
    <t>Amine</t>
  </si>
  <si>
    <t>Gwénolé</t>
  </si>
  <si>
    <t>Yann</t>
  </si>
  <si>
    <t>Nicolas</t>
  </si>
  <si>
    <t>Franck</t>
  </si>
  <si>
    <t>Julie</t>
  </si>
  <si>
    <t>DGE</t>
  </si>
  <si>
    <t>SGPI</t>
  </si>
  <si>
    <t>ADEME</t>
  </si>
  <si>
    <t>Région</t>
  </si>
  <si>
    <t>Métropole</t>
  </si>
  <si>
    <t>CCI</t>
  </si>
  <si>
    <t>ANR</t>
  </si>
  <si>
    <t>Jean-Chr.</t>
  </si>
  <si>
    <t>Jean-Ph.</t>
  </si>
  <si>
    <t>cadre</t>
  </si>
  <si>
    <t>Recherche</t>
  </si>
  <si>
    <t>MTE</t>
  </si>
  <si>
    <t>FranceAgriMer</t>
  </si>
  <si>
    <t>DREAL</t>
  </si>
  <si>
    <t>Développement de mini et micro-lanceurs</t>
  </si>
  <si>
    <t>Briques technologiques et démonstrateurs d'hydrogène</t>
  </si>
  <si>
    <t>Nucléaire</t>
  </si>
  <si>
    <t>ASP</t>
  </si>
  <si>
    <t>épuisement des fonds</t>
  </si>
  <si>
    <t>Tous</t>
  </si>
  <si>
    <t>AMI</t>
  </si>
  <si>
    <t>French Tech Accélération</t>
  </si>
  <si>
    <t>AAP</t>
  </si>
  <si>
    <t>ANSSI</t>
  </si>
  <si>
    <t>France Num</t>
  </si>
  <si>
    <t>France 2030</t>
  </si>
  <si>
    <t>Formation</t>
  </si>
  <si>
    <t>Spatial</t>
  </si>
  <si>
    <t>AMI
APP</t>
  </si>
  <si>
    <t>Domaine</t>
  </si>
  <si>
    <t>Axe précis</t>
  </si>
  <si>
    <t>SA  Hydrogène décarboné</t>
  </si>
  <si>
    <t>SA  Recyclage et ré-incroporation</t>
  </si>
  <si>
    <t>SA  Produits biosourcés -carbu durables</t>
  </si>
  <si>
    <t>SA  Batteries électriques</t>
  </si>
  <si>
    <t>SA  Digitalisation et décarbonation mobilités</t>
  </si>
  <si>
    <t>SA  Agro-équipements durables</t>
  </si>
  <si>
    <t>SA  Techno avancées systèmes énergétiques</t>
  </si>
  <si>
    <t>SA  Décarbo de l'industrie</t>
  </si>
  <si>
    <t>SA  Alimentation durable et favorable</t>
  </si>
  <si>
    <t>SA  Cybersécurité</t>
  </si>
  <si>
    <t>SA  Quantique</t>
  </si>
  <si>
    <t>SA  IA</t>
  </si>
  <si>
    <t>SA  Cloud</t>
  </si>
  <si>
    <t>SA  5G</t>
  </si>
  <si>
    <t>SA  Verdissement du numérique</t>
  </si>
  <si>
    <t>SA  Biothérapies et bioprod de thérapies</t>
  </si>
  <si>
    <t>SA  Santé numérique (digitale)</t>
  </si>
  <si>
    <t>SA  Maladies infectieuses émergentes NRBC</t>
  </si>
  <si>
    <t>SA  Indus culturelles et créatives</t>
  </si>
  <si>
    <t>SA  Enseignement numérique</t>
  </si>
  <si>
    <t>SA  Ville durable bâtiments innovants</t>
  </si>
  <si>
    <t>axe précis</t>
  </si>
  <si>
    <t>F2030  Small Réacteurs</t>
  </si>
  <si>
    <t>F2030  hydrogène vert</t>
  </si>
  <si>
    <t>F2030  décarbo l'industrie</t>
  </si>
  <si>
    <t>F2030  véhicules électriques &amp; hydrides</t>
  </si>
  <si>
    <t>F2030  avion bas carbone</t>
  </si>
  <si>
    <t>F2030  Alimentation saine et durable</t>
  </si>
  <si>
    <t>F2030  Biomédicaments, DM demain</t>
  </si>
  <si>
    <t>F2030  contenus culturels et créa</t>
  </si>
  <si>
    <t>F2030  Spatial</t>
  </si>
  <si>
    <t>F2030  Fonds marins</t>
  </si>
  <si>
    <t>Santé</t>
  </si>
  <si>
    <t>SA électronique</t>
  </si>
  <si>
    <t>Ville durable, Territoires</t>
  </si>
  <si>
    <t>Électronique</t>
  </si>
  <si>
    <t>Transition numérique</t>
  </si>
  <si>
    <t>French Tech</t>
  </si>
  <si>
    <t>Compétitivité / Innovation / Recherche</t>
  </si>
  <si>
    <t>Compétences - Formation</t>
  </si>
  <si>
    <t>Bpifrance</t>
  </si>
  <si>
    <t>Référent SEER</t>
  </si>
  <si>
    <t>Innovation Compétitivité</t>
  </si>
  <si>
    <t xml:space="preserve">L'appel à solutions de relocalisation Résolution de la Région Pays de la Loire pour permettre à des entreprises de « tester » la capacité du tissu économique et industriel ligérien à répondre à un besoin identifié en termes de relocalisation, d’approvisionnement ou de logistique
</t>
  </si>
  <si>
    <t xml:space="preserve">Phase diagnostic : subvention d’au moins 50% des coûts HT (2 000-23 000€)
Phase intégration et test : prêt à taux zéro + différé d’un an, subvention dans certains cas 
Phase déploiement opérationnel : mix subvention/prêt allant jusqu’à 400 000 €
Dispositif région Pays-de-la-Loire 
</t>
  </si>
  <si>
    <t>Aide</t>
  </si>
  <si>
    <t>Prêt</t>
  </si>
  <si>
    <t>AMI régional Industrie du futur (plan 10.000 accompagnements)</t>
  </si>
  <si>
    <t>Appel à solutions régionales "Résolution"</t>
  </si>
  <si>
    <t>Transition énergétique écologique</t>
  </si>
  <si>
    <t>Lien</t>
  </si>
  <si>
    <t>Métaux critiques</t>
  </si>
  <si>
    <t>Intrants, énergie</t>
  </si>
  <si>
    <t>lien</t>
  </si>
  <si>
    <t>L’appel à projets « Innovations en biothérapies » est un dispositif d’aide s’inscrivant dans le cadre de la stratégie d’accélération « Biothérapies et bioproduction de thérapies innovantes ». Il a pour objectif de catalyser et maintenir l’excellence de la recherche en biothérapie en accélérant notamment le transfert technologique et en assurant un flux constant d’innovations, de la paillasse au lit du patient.</t>
  </si>
  <si>
    <t>L’appel à projets « Métaux critiques » est un dispositif d’aide s’inscrivant dans le cadre du plan d’investissement France 2030. Il a pour objectif de réduire la dépendance aux métaux critiques de l’industrie pour les politiques prioritaires de la France dans les champs industriels, environnementaux et climatiques.</t>
  </si>
  <si>
    <t>Actions engagées (à remplir par le CdM référent)</t>
  </si>
  <si>
    <t>Première usine</t>
  </si>
  <si>
    <t>Les projets attendus consistent en des implantations de sites pilotes et/ou de production industrielle, destinées à commercialiser des produits innovants et en de la mutualisation de capacités préindustrielles au profit des start-ups. 
Les projets candidats doivent présenter une assiette de dépenses totales d’un montant supérieur à 5 millions d’euros. 
L’aide sera apportée sous forme de subventions et d’avances récupérables, réparties selon un ratio de 60 % de subventions et 40 % d’avances récupérables.</t>
  </si>
  <si>
    <t>Produits biosourcés et biotechnologies industrielles</t>
  </si>
  <si>
    <t>L’AAP ambitionne de développer une filière industrielle française compétitive avec comme priorités thématiques : l'élargissement des gisements de biomasse ; la démonstration de procédés de transformation de la biomasse ; la mise en œuvre d’unités industrielles de production de molécules biosourcées. Cet AAP a donc pour priorités thématiques :
    L’élargissement des gisements de biomasse portant sur la mobilisation de nouvelles biomasses avec en finalité la mise à disposition d’une biomasse prête à l’emploi ou de molécules issues de la première transformation ;
    Le développement à l’échelle démonstrateur de procédés de transformation de la biomasse ou de produits de première transformation et de produits biosourcés éco-conçus présentant de nouvelles fonctionnalités et/ou des performances techniques supérieures, ou au moins équivalentes, à leurs homologues d’origine biosourcée, pétrosourcée ou minérale ;
    L’accompagnement de l’industrialisation consistant à soutenir la mise en œuvre à l’échelle industrielle d’unités de production de molécules biosourcées et leur transformation en molécules d’intérêt ou matériaux innovants à plus forte valeur ajoutée.</t>
  </si>
  <si>
    <t xml:space="preserve">DREETS Pays de la Loire </t>
  </si>
  <si>
    <t xml:space="preserve">Affaire suivie par Jean-Christophe Juvin </t>
  </si>
  <si>
    <t xml:space="preserve">Liste des AAP - AMI "Industrie" ouverts à date </t>
  </si>
  <si>
    <t>AAP régional opéré par le SSER et la Région avec l'appui de Bpi et de la CdC.
4 volets : innovation (individuelle), filières, i-démo, et formation (volet opéré par la CdC)</t>
  </si>
  <si>
    <t>Diffusion site internet, réseaux sociaux, + mini site dédié : pia.paysdelaloire.fr</t>
  </si>
  <si>
    <t>Diffusion lauréats Résilience, réseaux sociaux, universités, pôles de compétitivité. Contact avec Osé Immuno le 31/01. Contact avec Néolithe le 17/01</t>
  </si>
  <si>
    <t>GRT Gaz</t>
  </si>
  <si>
    <t>Industrialisation et Capacités Santé 2030</t>
  </si>
  <si>
    <t>Cet appel vise à soutenir les projets d’industrialisation dans les secteurs de la biothérapie et bioproduction de thérapies innovantes, de la lutte contre les maladies infectieuses émergentes et les menaces NRBC, et des dispositifs médicaux et dispositifs de diagnostic in vitro. L’appel à projets « Capacités Santé 2030 » est un dispositif d’aide s’inscrivant dans le cadre du plan Innovation Santé 2030 dans lequel le Gouvernement a identifié 3 secteurs aux problématiques d’industrialisation stratégiques pour l’avenir de nos industries de santé et pour notre souveraineté. 
Les projets attendus devront répondre aux problématiques spécifiques précisées en annexe du cahier des charges pour chaque volet.
Critères d’éligibilité
1.    Le dossier de candidature devra être soumis complet, dans les délais et sous forme électronique sur l’extranet de Bpifrance ;
2.    Le projet devra avoir pour objet la production industrielle d’un produit en lien avec les thématiques ;
3.    pour les projets individuels : être porté par des start-up, des PME, des ETI, ou des grandes entreprises (par exception pour des projets de relocalisation de production stratégique), sur une durée indicative comprise entre 12 et 48 mois avec une assiette de dépenses minimale de 1 million d’euros ;
4.    pour les projets collaboratifs, être porté par une entreprise (chef de file), quelle que soit sa taille, et associant un ou plusieurs partenaires (entreprises, organismes de recherche ou laboratoires de recherche venant en soutien de ces entreprises ; associations, etc.), dont au moins 1 PME, sur une durée indicative comprise entre 12 et 48 mois avec une assiette de dépenses minimale de 2 millions d’euros ;</t>
  </si>
  <si>
    <t>Ainsi, cet AAP a pour objectifs de financer et d’accélérer la mise sur le marché de solutions innovantes, à impacts environnementaux positifs, faciliter l’accès à des co-financements et de faire bénéficier les projets lauréats d’une forte visibilité. Les projets attendus doivent permettre de lever des verrous dans plusieurs domaines, scientifiques et techniques, économiques et organisationnels, sur l’ensemble de la chaîne de valeur du recyclage :
    Conception des produits : prise en compte de la recyclabilité des matériaux et produits au moment de leur conception.
    Collecte et tri des déchets : capacité à augmenter les taux de collecte, améliorer certaines technologies, en créer de nouvelles et favoriser l’industrialisation de celles existantes qui sont à l’état pilote.
    Préparation de la matière : production de MPR de qualité suffisante, maîtrisée et constante, et conception de procédés d’élaboration de nouveaux matériaux en envisageant leur emploi croisé dans des domaines différents (recyclage en boucle ouverte).
    Réincorporation de la matière : développement, renforcement et adaptation de l’outil industriel pour contribuer à améliorer la substitution dans la durée aux matières premières vierges.
Thématiques ouvertes : Technologies de tri - Recyclage des plastiques - Recyclage des métaux stratégiques - Recyclage des papiers et cartons - Recyclage des textiles - Recyclage des composites.. Cet AAP s’inscrit dans le plan "France 2030" doté de 54 milliards d’euros déployés sur 5 ans, qui vise à développer la compétitivité industrielle et les technologies d’avenir. Il se décline notamment en une Stratégie Nationale "Recyclabilité, recyclage et réincorporation des matériaux" - qui a comme objectif de lever les verrous limitant le développement du recyclage, d’élaborer et lancer des dispositifs de soutien à l’offre et à la demande de matières premières de recyclage (MPR), étroitement interconnectées, et d’accompagner par des mesures complémentaires le déploiement des solutions innovantes.</t>
  </si>
  <si>
    <t>Le conflit russo-ukrainien et les conséquences qu’ils impliquent notamment sur les approvisionnements nationaux en intrants critiques (métaux, produits chimiques, consommables, intrants nécessaire au secteur agricole et agroalimentaire) en provenance de Russie, de Biélorussie ou encore d’Ukraine, amènent à proposer le lancement du présent appel à manifestation d’intérêt, afin de soutenir toutes les solutions pour pallier les principales difficultés d’approvisionnement des industries nationales les plus touchées par ces évènements.
Projets attendus
Les projets attendus peuvent viser à soutenir les volumes et qualités d’approvisionnement d’envergure. Ils peuvent aussi viser, à compétitivité égale ou supérieure des fonctions produites, à réduire les volumes de matières et les quantités d’énergie consommés, adapter les qualités et substituer les approvisionnements les plus problématiques.
Les projets attendus peuvent se présenter sous la forme :
d’investissements dans de nouvelles unités de production (primaires ou secondaire) d’intrants (y compris les consommables nécessaires à leur production) et de produits chimiques ;
d’investissements dans des unités de production existantes pour augmenter et moderniser leurs capacités de production ou les rendre plus productives et plus flexibles ;
du développement et de la mise en œuvre à l’échelle industrielle de procédés technologiques innovants ;
du développement et de la mise en œuvre à l’échelle industrielle de produits de substitution ;
de dispositifs ou procédés nouveaux permettant de réduire la consommation d’intrants pour un même niveau de performance de la fonction finale.
Modalités de soutien
Le soutien apporté par l’Etat peut se faire sous forme de subventions et/ou d’avances remboursables.</t>
  </si>
  <si>
    <t>Dispositif d'aide « Vague 1 – Réduction des intrants phytopharmaceutiques et des engrais de synthèse »</t>
  </si>
  <si>
    <t>FranceAgriMer met en place un programme d’aide destiné à a pour objet de réduire l’usage des intrants (produits phytosanitaires, fertilisants) au travers de l’investissement technologique permettant de rendre l’agriculture française plus moderne et compétitive.
Les matériels éligibles correspondent :
    des drônes de télédétection,
    des capteurs connectés,
    des matériels connectés et innovants,
    des robots désherbeurs autonomes,
    des innovations techniques de filière.
Montant de l’aide
Le montant minimal des dépenses présentées dans la demande d’aide est fixé à 2 000 € HT et le plafond de dépenses éligibles est fixé par demande à 40 000 € HT.</t>
  </si>
  <si>
    <t>Automobile</t>
  </si>
  <si>
    <t>Aéronautique</t>
  </si>
  <si>
    <t>Innovations en biothérapies et bioproduction</t>
  </si>
  <si>
    <t>Rebond Industriel : Accompagner les territoires industriels confrontés aux mutations de la filière automobile et du transport dans une trajectoire de rebond</t>
  </si>
  <si>
    <t xml:space="preserve">L'AMI rebond industriel vise à répondre aux enjeux de transition de la filière automobile en accompagnant les territoires les plus affectés par ces mutations. Cet AMI, doté d'une enveloppe de 100 millions d'euros, est ouvert à destination des intercommunalités et regroupements d'intercommunalités confrontés aux mutations d'une filière des transports. 10 millions d'euros de soutien en ingénierie seront opérés par la Banque des Territoires (Caisse des dépôts) et 90 millions d'euros de soutien aux investissements industriels par Bpifrance, pour accompagner une dizaine de territoires par an jusqu'en 2026. </t>
  </si>
  <si>
    <t>Ce dispositif soutient le développement de produits ou services très innovants et à haute valeur ajoutée, afin de renforcer la base scientifique et technologique française. Il soutient aussi des démonstrateurs à l’échelle industrielle ou préindustrielle d’innovations à un stade de développement avancé (prototype en environnement représentatif, lignes pilotes).
Cet appel à projets est générique ; d’autres appels à projets thématiques pourront être lancés en fonction des priorités gouvernementales. Les projets relevant de thématiques traitées par les stratégies d’accélération  ont vocation à être présentés dans le cadre de ces dispositifs ou pourront faire l’objet d’une réorientation dans le cadre du présent appel à projets. 
Projets attendus
1.    Les projets attendus, collaboratifs ou mono-partenaires, présentent une assiette de dépenses totales d’un montant supérieur à 4 millions d’euros. Le projet est porté par une entreprise unique, quelle que soit sa taille, immatriculée en France au registre du commerce et des sociétés (RCS) à la date de dépôt du dossier. 
2.    Le projet peut également être porté par un consortium qui rassemble des partenaires industriels et des partenaires de recherche , et le cas échéant un ou plusieurs utilisateur final de la solution. 
3.    Les projets collaboratifs doivent associer a minima une PME ou ETI, dans la limite de 6 partenaires (sauf pour les projets s’inscrivant dans le cadre de programmes européens).</t>
  </si>
  <si>
    <t>DEMO-TASE - Développement de briques technologiques et démonstrateurs pré-industriels pour les systèmes énergétiques »</t>
  </si>
  <si>
    <t xml:space="preserve">Cet appel à projet s’inscrit dans le cadre du plan d’investissement France 2030, doté de plus de 50 milliards d’euros sur la période 2022-2027, dont 34 milliards d’euros de nouveaux crédits, qui seront investis pour que nos entreprises, nos universités, nos organismes de recherche réussissent pleinement leurs transitions dans ces filières stratégiques. 
L’AAP « Briques technologiques et démonstrateurs pré-industriels » s’inscrit dans le cadre de la stratégie d’accélération « Technologies Avancées des Systèmes Energétiques », dont un des objectifs est de soutenir l’innovation en promouvant le développement de briques technologiques et les actions de démonstration.
Cet AAP vise à identifier des solutions dont le niveau de maturité doit permettre leur commercialisation ou leur industrialisation à l’issue du projet. Il cible en particulier trois secteurs qui démontrent un fort potentiel de transformation de notre économie et de notre société et une capacité à devenir des relais robustes de croissance économique pour notre pays :
    le photovoltaïque (PV) dont les prévisions de croissance sont très élevées pour la prochaine décennie ;
    l’éolien flottant qui est un marché émergent prometteur, pour lequel la France possède un savoir-faire technologique fort et un potentiel de développement significatif ;
    les réseaux énergétiques, qui vont connaître des transformations importantes et pour lesquels la France possède un savoir-faire technologique reconnu mondialement.
</t>
  </si>
  <si>
    <t>Solutions innovantes pour les réseaux du futur 5G/6G</t>
  </si>
  <si>
    <t>La stratégie d’accélération sur la 5G et les futures technologies de réseaux de télécommunications a vocation à soutenir le développement de solutions souveraines sur les réseaux télécoms et à encourager l’industrie française à obtenir une maîtrise de bout en bout de ces solutions.
La 5G et les futures technologies de réseaux de télécommunications dont la 6G ont été identifiées comme un marché cible à fort potentiel de croissance et sur lequel la France dispose de réelles capacités. 
Projets attendus
Cet appel à projets vise à soutenir des projets innovants d’envergure significative, à tout stade de maturité, partenariaux ou non, permettant de la création de valeur à l’échelle française et/ou européenne.
Les propositions attendues pourront porter sur :
    le lancement de travaux de R&amp;D amont afin d’anticiper les évolutions de la 5G et l’arrivée de la 6G
    le développement de solutions souveraines pour les réseaux télécoms garantissant un haut niveau de sécurité et de fiabilité
    l’amélioration de l’impact environnemental des réseaux télécoms
Les projets attendus doivent présenter un budget supérieur à 2 000 000€, ce montant peut être abaissé à 1 000 000 € pour les PME présentant un projet individuel.
L’appel à projets est ouvert à tous types de structure disposant d’une personnalité morale, qu’il s’agisse d’organismes de recherche, d’associations ou d’entreprises de toute taille.</t>
  </si>
  <si>
    <t>Equipements pour la troisième révolution agricole</t>
  </si>
  <si>
    <t xml:space="preserve"> L’objectif de cet AMI est de définir une liste de matériels, de solutions et d’équipements innovants et performants dont l’acquisition fera l’objet d’un soutien financier public via une mesure guichet mise en œuvre dans la continuité de ce dispositif.
Les biens proposés en réponse à cet AMI devront répondre au moins à l’un des 3 objectifs thématiques suivants pour la 1re relève :
    optimisation de la gestion de la ressource en eau, et préservation des sols, de l’eau et de l’air ;
    adaptation au changement climatique et aux risques sanitaires émergents ;
    énergie : réduction de la consommation énergétique, production d’énergie renouvelable.
Cet AMI est ouvert à toute entreprise qui conçoit ou fabrique un équipement ou une solution technique ou technologique innovante en agriculture, déjà disponible sur le marché français.
Modalités de soutien
Ce soutien prendra la forme de mesures de soutien à la demande en finançant, par le biais de subventions au taux d’aide maximal de 40 %, l'acquisition de ces équipements, solutions et matériels innovants, sélectionnés dans le cadre de cet AMI, par les utilisateurs finaux (notamment agriculteurs, exploitations et ateliers technologiques des lycées agricoles, organismes stockeurs, multiplicateurs de semences, instituts techniques, stations d’expérimentations, CUMA, ETA.).</t>
  </si>
  <si>
    <t>BpiFrance</t>
  </si>
  <si>
    <t>MESRI</t>
  </si>
  <si>
    <t>Min Santé</t>
  </si>
  <si>
    <t>Min Agri</t>
  </si>
  <si>
    <t>Caroline</t>
  </si>
  <si>
    <t>Innovation en imagerie médicale</t>
  </si>
  <si>
    <t>2. Le projet devra avoir pour objet le développement d’un ou plusieurs produits, procédés, solutions ou services, non-disponible(s) sur le marché et à fort contenu innovant ;
3. Le projet devra présenter une assiette de dépenses minimale de 2 millions d’euros ;
4. La durée du projet devra être comprise entre 24 et 60 mois ;
5. Les projets individuels devront être portés par une entreprise, quelle que soit sa taille ;
6. Les projets collaboratifs devront être portés par une entreprise « cheffe de file » associée au minimum à une PME ou ETI, un laboratoire de recherche, et/ou des établissements de santé dans la limite de 6 partenaires.L’appel à projets « Innovation en imagerie médicale » est un dispositif d’aide s’inscrivant dans le cadre de la stratégie d’accélération « Santé Numérique ». Il a pour objectif de soutenir le développement et la structuration d’une filière d’excellence de l’imagerie en France, en accentuant l’effort de co-financement pour le développement de nouveaux équipements en imagerie médicale et de logiciels ou de plateformes innovantes</t>
  </si>
  <si>
    <t>Cet appel à projets cible les entreprises portant des projets ambitieux, avec une attention particulière donnée aux acteurs émergents. Le coût total d'un projet doit être de 2 millions d’euros minimum. Cet appel à projets est doté de deux volets : le premier sur le recyclage chimique et enzymatique et le second sur le recyclage mécanique et l'incorporation de matières issues du recyclage mécanique. Les investissements aux étapes de tri et de préparation des déchets plastiques en vue de leur recyclage sont également couverts par cet appel à projets. 
Les dates de clôture sont les suivantes (échéance limite à 15h00 (GMT +1)) :
2023 : 06/01/2023 ; 07/04/2023 ; 30/06/2023</t>
  </si>
  <si>
    <t>Cet appel à projets s’inscrit dans le cadre du plan d’investissement France 2030 au sein de la stratégie d’accélération « Ville Durable et Bâtiments innovants ».
Cet appel à projets a pour objet de soutenir le développement du mode constructif « Hors Site » pour la construction neuve et la rénovation sur tout le territoire français, afin d’accompagner la mutation technologique du secteur de la construction et de répondre aux enjeux d’industrialisation des processus et modes constructifs et de compétitivité des filières. Il s’inscrit pleinement dans la logique de performance recherchée par les différentes échéances de la RE 2020 et des politiques de rénovation énergétique, pour atteindre les objectifs climatiques nationaux. Il vise à développer un outil industriel français nouveau, compétitif par rapport à la concurrence internationale, face à la forte croissance de la demande pour la construction neuve, la rénovation énergétique ou la réhabilitation de bâtiments vétustes, notamment par l’utilisation responsable des ressources et matériaux, le recours aux produits bas carbone, aux produits bois et autres biosourcés et aux produits issus de l’économie circulaire.
Deux axes de soutien à la construction hors site sont proposés au sein de cet AAP :
Le soutien au développement d’usines et d’ateliers de préfabrication ou de lignes de production pouvant permettre des sauts technologiques et s’inscrivant dans un processus de construction hors site.
Le soutien aux projets de R&amp;D de construction hors site. Ceux-ci pourront s’appuyer sur des démonstrateurs afin de permettre d’assurer la faisabilité de l’innovation en condition réelle.
Dans cet appel à projet, on retiendra la définition suivante de la construction hors site : « Processus de construction ou de rénovation intégrant la conception, la préfabrication, la logistique, le contrôle qualité, la mise en œuvre sur le chantier et la démontabilité en fin de vie, de sous-ensembles de bâtiments produits en dehors du chantier ».
Les projets devront intégrer une ou plusieurs thématiques de la construction ou rénovation hors site parmi les sujets liés à la conception, la préfabrication, la logistique, la mise en œuvre, la démontabilité.</t>
  </si>
  <si>
    <t>Développement de la Construction et de la Rénovation Hors Site (CRHOS)</t>
  </si>
  <si>
    <t>Diagnostic Dispositif Médical</t>
  </si>
  <si>
    <t xml:space="preserve">Aide à la mise en place un processus qualité, l’obtention d'un marquage CE ou la conception d’un protocole d’investigation clinique et/ou médico-économique. Pour aider les startups et PME à mener leurs démarches règlementaires, qualité et de recherche clinique, l’Etat met en place un Diagnostic Réglementaire « Dispositif Médical ». Opéré par Bpifrance, ce dispositif permet d’accéder à des experts qualifiés sur une durée de 12 à 18 mois et de se faire financer la moitié du coût de la prestation de conseil. 
Cahier des charges ici : Diagnostic DM_CDC_Nouvelle version.pdf
</t>
  </si>
  <si>
    <t>épuisement</t>
  </si>
  <si>
    <t>Le présent appel à manifestation d’intérêt (« AMI ») vise à identifier les accélérateurs privés français dans lesquels le Fonds French Tech Accélération pourrait investir.
Pour favoriser l’essor de ces accélérateurs de startups, le « Fonds French Tech Accélération », doté de 200 millions d’euros, a été créé dans le cadre de l’action « French Tech » du Programme d’Investissements d’Avenir. Cette action est opérée pour l’Etat par la Caisse des Dépôts et Consignations, et gérée par Bpifrance Investissement.
L’ouverture des candidatures aux Fonds French Tech Accélération aura lieu le jour de publication du présent AMI pour une période prévisionnelle pouvant aller jusqu’à 5 ans. Les investissements seront réalisés au fil de l’eau jusqu’à épuisement de la capacité du Fonds French Tech Accélération. Afin de faire émerger des projets ambitieux, les investissements réalisés par le Fonds French Tech Accélération pourront dépasser 10 millions d’Euros. Bpifrance participera aux organes de gouvernance des accélérateurs dans lesquels elle aura investi.</t>
  </si>
  <si>
    <t>Ce fonds a vocation à soutenir les start-up technologiques en phase de post-maturation, notamment les start-up Deep Tech de moins de 3 ans.  Les entreprises dont la technologie sera validée par le consortium et qui bénéficient d’investissements privés pourront ainsi se voir accorder un financement en obligations convertibles par Bpifrance pouvant aller jusqu’à deux tiers du tour de table.</t>
  </si>
  <si>
    <t>Décarbonation de l'industrie - DÉCARB IND</t>
  </si>
  <si>
    <t>Ce dispositif s’adresse à tout site industriel et à des projets permettant une réduction d’émissions de GES supérieure à 1 000 tCO₂eq par an à iso-production au périmètre de l’entreprise industrielle concernée. Les projets doivent présenter des investissements supérieurs à 3 millions d'euros, et une demande d’aide inférieure à 30 millions d'euros. C'est dans ce contexte qu'est lancé l'appel à projets DECARB IND qui vise à diminuer les émissions de GES des sites industriels suivant quatre thématiques :
efficacité énergétique ; 
modification du mix énergétique ; 
modification du mix matière ;
captage, valorisation et stockage du carbone.
Cet appel à projets prévoit deux relèves : le 27 juin 2023 et le 12 décembre 2023.</t>
  </si>
  <si>
    <t>Sociétés de Projets Industriels 2 (SPI2)</t>
  </si>
  <si>
    <t xml:space="preserve"> investisseur avisé et minoritaire, concentre son action sur la phase d’industrialisation d’une technologie innovante, indépendamment de la filière ou du secteur. SPI intervient également pour la transformation des modes de production, avec par exemple la reconception complète 4.0 d’un site industriel.
SPI peut intervenir aux côtés d’une grande diversité d’acteurs (français, internationaux, de la start-up aux grands groupes, etc.) dans des sociétés de projet ou directement en corporate.
SPI accompagne ses partenaires, grâce à une expertise forte, dans les différentes étapes de leurs projets, tout en partageant les risques liés à l’industrialisation.
SPI est un partenaire de long terme, engagé sur les enjeux ESG et convaincu que l’industrie française doit contribuer à la transition énergétique et environnementale.</t>
  </si>
  <si>
    <t>Cet appel à projet vise à soutenir les projets visant la réalisation d’activités démonstratives, permettant la montée en maturité du système de lancement ou de ses composants, et d’éprouver les modèles économiques et les conditions d’industrialisation et solutions de mise en orbite. Une attention particulière sera accordée aux projets portés par les acteurs émergents (startups et PME-ETI innovantes) de la filière du New Space. Les projets attendus visent la réalisation d’activités démonstratives, permettant la montée en maturité du système de lancement ou de ses composants, et d’éprouver les modèles économiques et les conditions d’industrialisation et solutions de mise en orbite. Cet AAP a vocation à soutenir des projets monopartenaires ou collaboratifs aussi bien au stade amont de leur développement qu’en phase plus avancée de leur développement qu’ils soient technologiques ou de service. 
Pour un monopartenaire, le projet est porté par une PME seule immatriculée en France au registre du commerce et des sociétés (RCS) à la date de dépôt du dossier. Elle doit disposer d’au moins 10 k€ de capital social libéré ainsi que de fonds propres nécessaires pour mener à bien le projet.
Dans le cas d’un projet collaboratif, ce dernier est porté par un consortium associant entreprise(s) de toute taille, institut(s) de recherche et/ou organisme(s) de recherche. Le Chef de file du consortium est une PME. Chaque entreprise membre d’un consortium doit être immatriculée en France au RCS et doit disposer d’au moins 10 k€ de capital social libéré et disposer des fonds propres nécessaires pour mener à bien le projet. Une attention particulière sera accordée aux projets intégrant un ou plusieurs acteurs de la recherche publique.
Le projet devra présenter une assiette totale de dépenses éligibles au moins égale à 1M€, que le projet soit collaboratif ou monopartenaire.
Dans le cas général, les projets présentés devront avoir une durée maximale de 36 mois. La sous-traitance auprès de grandes entreprises ne devra pas dépasser 30% des dépenses éligibles du projet. Les projets devront être structurants pour les entreprises et plus largement, pour l’ensemble de l’écosystème du spatial.</t>
  </si>
  <si>
    <t>i-phD</t>
  </si>
  <si>
    <t>i-Lab</t>
  </si>
  <si>
    <t>Il est réservé à des jeunes chercheurs ou Doctorants qui souhaitent créer ou co-créer une startup deeptech à partir de ses résultats de recherche  :
« Jeune Docteur » : dès la deuxième année de leur thèse ou des Docteurs ayant soutenu depuis moins de cinq ans à la date limite de dépôt des candidatures. Il n’y a pas de conditions de nationalité ni d’âge pour les candidats sous réserve qu’ils remplissent les conditions légales et réglementaires requises pour la création d’une entreprise en France.
« valorisant des résultats de recherche » : signifie avec un laboratoire public de recherche qui accompagne le projet en y apportant les résultats de ses travaux de recherche.
« Soutenu dans la structure entrepreneuriale de leur projet » via un accompagnement et/ou financier, par une structure spécialisée type OTT (Organisme de Transfert Technologique) ou incubateur de la recherche publique. 
Il est important pour un jeune chercheur, Docteur d’être accompagné par un laboratoire avant de pouvoir présenter son dossier à une STT ou un incubateur de la recherche publique.
Quel type de projet est attendu ?
Tout projet de valorisation d’une technologie innovante pouvant conduire à une startup deeptech et lui conférant une forte barrière à l’entrée, un fort avantage compétitif.
L’innovation visée est une innovation à partir d’une technologie développée dans un laboratoire de recherche publique et qui peut donner lieu à une valorisation. Cette valorisation doit s’appuyer sur des Droits à la Propriété Intellectuelle : brevet, droits d’auteur (typiquement programme informatique), savoir-faire.
Les projets attendus sont des projets « Deeptech » qui n’ont pas nécessairement mis en évidence leur viabilité technologique et/ou commerciale et qui nécessite un soutien important pour arriver à une première preuve du concept. La Structure de Transfert de Technologie associée au projet apporte son soutien financier et son offre d’accompagnement pour permettre au projet de franchir cette étape grâce à une pré-maturation.</t>
  </si>
  <si>
    <t>Peut participer à ce concours toute personne physique ayant créé son entreprise depuis moins de deux ans ou ayant pour projet la création, sur le territoire français, d’une entreprise de technologies innovantes, quels que soient sa nationalité, son statut ou sa situation professionnelle, sous réserve qu’elle remplisse les conditions légales et réglementaires requises pour la création d’une entreprise.
Quel type de projet présenter ?
Peuvent être présentés des projets de « création-développement » dont la faisabilité technique, économique et juridique est établie et qui peuvent donner lieu, à court terme, à une création d’entreprise ou des projets d’innovation portés par des sociétés de moins de deux ans.
Critère de sélection
L'évaluation des projets présentés dans le cadre du Concours s'appuie sur l'analyse des dimensions humaine, technologique, juridique et propriété intellectuelle, financière et commerciale.
La sélection des projets se fait ainsi sur la base des principaux critères suivants :
•    Caractère innovant de la technologie et preuve du concept établie ;
•    Viabilité économique du projet ;
•    Potentiel significatif de développement et de création de valeur y compris à l’international ;
•    Motivation, disponibilité et capacité du candidat à créer et à développer une entreprise, à diriger une équipe et à nouer des partenariats ;
•    Capacité du candidat à s’impliquer dans le projet ;
•    Qualité et complémentarité de l'équipe ;
•    Maîtrise de la propriété intellectuelle et des droits des tiers (notamment liberté d’exploitation) ;
•    Impacts environnementaux du projet :
•    Impacts sociétaux du projet</t>
  </si>
  <si>
    <t>Build-up international</t>
  </si>
  <si>
    <t xml:space="preserve">premier fonds d’investissement dédié aux acquisitions d’entreprises à l’étranger visant à accélérer la transformation des PME et ETI françaises en leaders internationaux par des opérations de croissance externe.
</t>
  </si>
  <si>
    <t>Solutions innovantes pour l’amélioration de la recyclabilité, le recyclage et la réincorporation des matériaux RRR</t>
  </si>
  <si>
    <t>French Tech Seed - Obligations Convertibles - Fonds dédié aux TPE innovantes en amorçage</t>
  </si>
  <si>
    <t>AMI CMA Compétences et métiers d’avenir</t>
  </si>
  <si>
    <t>Tiers-lieux d'expérimentation dans le domaine de la santé</t>
  </si>
  <si>
    <t>la vague 2 de l’appel à projets (AAP) « Tiers-Lieux d’Expérimentation » de France 2030 pour répondre au manque de terrains d’expérimentation pour la filière du numérique en santé. Les Tiers-Lieux d’Expérimentation financés visent à :
Associer les professionnels et personnes concernées dans la co-conception des solutions ;
Tester l’usage de nouveaux services numériques en santé en vie réelle et bénéficier du retour d’expérience des utilisateurs (impact, acceptabilité, ergonomie, etc.) ;
Mesurer les bénéfices médico-économiques des solutions testées ;
Accompagner le déploiement et l’accès au marché des solutions ayant fait la preuve de leur impact ;
Créer un maillage pérenne de structures d’expérimentation dans les structures de santé.
Les Tiers-Lieux d’Expérimentation sélectionnés par cet AAP auront accès à deux enveloppes financières :
Une enveloppe dédiée au co-financement de l’animation du Tiers-Lieu d’Expérimentation ;
Une enveloppe spécifique leur permettant de co-financer l’expérimentation de solutions numériques.
Une centaine d’expérimentations sont visées d’ici 2026.
Calendrier
14/03/2023 – Publication de l’appel à projets (vague 2)
28/03/2023 – Webinaire de présentation aux candidats de 11h à 12h (inscription)
31/05/2023 – Clôture des candidatures de la vague 2
T4 2023 – Annonce des lauréats de la vague 2
T1 2024 – Publication de l’appel à projets (vague 3).
Cet AAP est opéré par la Banque des Territoires. Le dossier de candidature incluant notamment le cahier des charges peut être retiré sur démarches simplifiées :</t>
  </si>
  <si>
    <t>France2030 régionalisé - PIA régionalisé</t>
  </si>
  <si>
    <t>Maturation technologique et démonstration de solutions d’intelligence artificielle embarquée</t>
  </si>
  <si>
    <t>soutenir les innovations matérielles et logicielles liées aux applications d’IA embarquée depuis leur conception jusqu’à la démonstration de leur efficacité en situation réelle. Il se compose pour cela de deux volets distincts : Le déploiement de solutions basées sur l’IA embarquée dans des produits et procédés industriels de tous secteurs (volet A) et la maturation technologique d’architectures et plateformes matérielles dédiées à l’IA embarquée (volet B).</t>
  </si>
  <si>
    <t xml:space="preserve">Intrants Dépendance russe, biélorusse ou ukrainienne </t>
  </si>
  <si>
    <t>ademe</t>
  </si>
  <si>
    <t>INNOV EAU</t>
  </si>
  <si>
    <t>Ce dispositif vise à accompagner les innovations dans le secteur de l’eau pour permettre d’accélérer les futures mises en marché de solutions visant à lever des verrous de gestion de l’eau, de maîtrise des usages, et de son traitement</t>
  </si>
  <si>
    <t>Recyclage des plastiques, composites et élastomères</t>
  </si>
  <si>
    <t>ECO NUM Soutien au développement d’une économie du numérique innovante, circulaire et à moindre impact environnemental</t>
  </si>
  <si>
    <t>Offre de robots et machines intelligentes d’excellence</t>
  </si>
  <si>
    <t xml:space="preserve"> Les projets attendus se focalisent sur les investissements matériels, de R&amp;D, de logiciels et d'équipements de production nécessaires pour le développement et déploiement d'une offre de robots et machines intelligentes. 
Les projets devront :
    Contribuer au développement d’une filière d’excellence à forte valeur ajoutée, de robots et machines intelligentes, sur des marchés stratégiques (19 CSF) ou des marchés robotiques émergents en forte croissance ;
    Répondre à la demande d’un marché, dont les caractéristiques doivent être précisées et la stratégie d’accès explicitée ;
    Détailler en quoi le degré d’innovation technologique va au-delà de l’état de l’art et de la concurrence ;
    Préciser l’impact économique, social et environnemental des travaux engagés et les contributions éventuelles en termes de propriété intellectuelle ;
    Préciser le positionnement du projet par rapport aux développements effectués dans d’autres pays et son potentiel de renforcement de l’approvisionnement des chaines de valeurs.
    Porter sur une offre technologique suffisamment mature pour être industrialisée et commercialisée (niveau de TRL 6 à 9),
    Être ambitieux dans sa taille (budget supérieur à 4 M€ pour les projets collaboratifs ; supérieur à 1 M€ pour les projets individuels)</t>
  </si>
  <si>
    <t xml:space="preserve">La stratégie robotique et machines intelligentes s’inscrivant en transverse des filières, il n’y aura pas d’appréciation discriminante en fonction des thématiques sectorielles, ou des technologies développées : tout type de projet a vocation à être retenu s’il vérifie les critères d’éligibilité et répond aux objectifs de l’appel à projets. Ainsi sont éligibles par exemple les drones (air, terre, mer), imprimantes 3D, machines à commande numérique, les équipements robotiques, les robots industriels, cobots, robots de service professionnel, robots de service personnel et les robots médicaux (classification International Federation of Robotics, IFR). Il n’y a aucune appréciation discriminante quant aux formes et types de robots et machines intelligentes ainsi que leurs marchés applicatifs – infrastructures, industrie manufacturière, logistique, énergie, automobile, électronique, mobilité, naval, construction &amp; démolition, bâtiment, inspection, surveillance, secours, sécurité, santé, hospitalité &amp; loisirs, nettoyage, agriculture et sylviculture, éducation et formation, … sans que cette liste ne soit exhaustive.
Pour chaque filière ciblée, le défi portera sur le transfert de briques de technologies clés les plus génériques possibles et proposera des solutions répondant aux problématiques à forts enjeux pour la souveraineté. En accompagnant les projets depuis leurs fondements de Recherche jusqu’à une mise en œuvre opérationnelle, le défi permet de réduire la prise de risques potentiellement liés à l'intégration en 1ere exploitation et/ou de solutions en rupture. La dynamique du défi permettra d'apporter un retour d'expérience et une montée en compétences pour les académiques, les équipementiers, les intégrateurs et les entreprises utilisatrices. Le défi se fixe aussi comme objectif de participer à l’animation et au maillage des communautés public/privé. </t>
  </si>
  <si>
    <t>Défi transfert robotique</t>
  </si>
  <si>
    <t>Il vise à faire émerger des projets innovants afin de réduire l’empreinte environnementale du numérique au travers :
    De l’écoconception des biens et services numériques pour répondre aux enjeux d’épuisement des ressources abiotiques (fossiles, minérales, et métaux) et des ressources rares, dont les matières premières critiques ;
    Du réemploi, de la réparation et le reconditionnement afin d’agir sur la durée de vie des équipements;
    Des modèles de production responsables notamment l’ « économie de la fonctionnalité » et « low tech » afin de favoriser le développement et déploiement de biens et services « au juste besoin ».</t>
  </si>
  <si>
    <t>IA BOOSTER</t>
  </si>
  <si>
    <t xml:space="preserve">Le Programme IA Booster France 2030 se compose de 4 phases :  
    Découvrez et formez-vous aux différentes solutions d’intelligence artificielle avec la réalisation d’un autodiagnostic dédié en 15 minutes, des modules de formation en ligne, des webinaires… Cette 1ère phrase vise à vous accompagner dans la prise de conscience et la formation aux bénéfices de l’intelligence artificielle.  
Un prochain webinaire « IA génératives : quels usages et comment vous lancer ? » est organisé le 12 octobre. Inscrivez-vous ici pour y participer !
    Trouvez de nouveaux axes de croissance et mettez l’intelligence artificielle au service de vos projets de transformation avec le Diagnostic Data IA  
    Sélectionnez votre solution d’intelligence artificielle avec une mission de conseil sur 10 jours visant à qualifier la ou les solutions IA répondant à vos besoins et à établir le plan de mise en œuvre  
    Expérimentez votre solution d’intelligence artificielle avec une mission de conseil visant à amorcer le déploiement opérationnel de la solution IA identifiée </t>
  </si>
  <si>
    <t>Communs numériques pour l’intelligence artificielle générative</t>
  </si>
  <si>
    <t>24/20/23</t>
  </si>
  <si>
    <t>Cet AAP a vocation à soutenir des projets collaboratifs avec une double ambition :
    accélérer la création et la mise en accessibilité de communs numériques sur l’ensemble de la chaîne de valeur de l’IA générative à condition que le caractère incitatif de l’aide publique soit justifié et avéré ;
    assurer une utilisation par le plus grand nombre du ou des communs numériques développés pour développer des produits ou services innovants. 
Le présent appel à projets vise à soutenir les types de projets suivants :
    1.    la mise en accessibilité ouverte ou partagée d’une ou plusieurs base(s) de données valorisant de patrimoine français, francophone et européen dans l’entrainement d’IA génératives, qu’il s’agisse de texte, de fréquences, d’images, de signaux ou d’image 3D,
    2.    la mise en accessibilité ouverte ou partagée de giga-modèles génératifs pré-entraînés offrant une plus-value significative par rapport aux modèles pré-entraînés déjà disponibles en accès ouvert et/ou libre de droits,
    3.    la mise en accessibilité ouverte ou partagée de giga-modèles génératifs « adaptés » à des cas d’usage métier spécifiques, qui permettront à certains partenaires du projet de commercialiser un ou plusieurs produits ou services innovants,
    4.    la mise en accessibilité ouverte ou partagée d’API permettant des utilisations ciblées de modèles d’intelligence artificielle générative,  
    5.    la mise en accessibilité ouverte ou partagée d’outils d’évaluation des IA génératives pour différentes tâches,
    6.    d’autres communs de la chaine de valeur de l’IA générative, à condition que le caractère incitatif de l’aide publique soit justifié et avéré.</t>
  </si>
  <si>
    <t>Chaire d’excellence en biologie/santé</t>
  </si>
  <si>
    <t xml:space="preserve">La mesure « Chaire d’excellence en biologie/santé » a ainsi pour objectif d’offrir à des chercheurs de premier plan et de toutes origines des financements conséquents pour mener en France de nouveaux projets d’envergure sur une durée de 5 ans. Ces chaires seront ouvertes soit à des chercheurs travaillant déjà dans une institution française soit à des chercheurs exerçant à l’étranger désirant venir créer une équipe ou rejoindre une structure en France. Elles permettront le développement de leurs programmes de recherche et seront un levier pour candidater aux appels d’offres européens d’envergure. </t>
  </si>
  <si>
    <t>Extreme défi mobilité</t>
  </si>
  <si>
    <t>CNES</t>
  </si>
  <si>
    <t>Aide au développement DeepTech</t>
  </si>
  <si>
    <t>Aide pour le développement de l'innovation</t>
  </si>
  <si>
    <t>Eurostars</t>
  </si>
  <si>
    <t>Fonds Build-up International</t>
  </si>
  <si>
    <t>prêt innovation</t>
  </si>
  <si>
    <t>I-DEMO n°3  - soutien aux projets structurants de R&amp;D&amp;I</t>
  </si>
  <si>
    <t>Développement d’une filière de production française de carburants aéronautiques durables - Soutien aux études d'ingénierie d'avant-projet (FEED)</t>
  </si>
  <si>
    <t>Décarbonation de l'industrie - DECARB IND+</t>
  </si>
  <si>
    <t>Incubateur Startups Quantiques</t>
  </si>
  <si>
    <t>Espace de données mutualisés</t>
  </si>
  <si>
    <t>Subventions innovation</t>
  </si>
  <si>
    <t>CORAM 2024</t>
  </si>
  <si>
    <t>Développement de technologies aval pour la valorisation des données spatiales</t>
  </si>
  <si>
    <t>Evaluation du bénéfice médico-économique des dispositifs médicaux numériques et des dispositifs médicaux d’équipement</t>
  </si>
  <si>
    <t>santé</t>
  </si>
  <si>
    <t>Data Challenges en santé</t>
  </si>
  <si>
    <t>Culture immersive et métavers</t>
  </si>
  <si>
    <t>Partenaires indirects du PIIEC Santé</t>
  </si>
  <si>
    <t>Transition éco et énergétique</t>
  </si>
  <si>
    <t>Agri Agro</t>
  </si>
  <si>
    <t>Innovation, compétitivité</t>
  </si>
  <si>
    <t>Numérique, Cloud</t>
  </si>
  <si>
    <t>I. Culturelles créatives</t>
  </si>
  <si>
    <t>Ville durable</t>
  </si>
  <si>
    <t>Mer, EMR</t>
  </si>
  <si>
    <t>CDC</t>
  </si>
  <si>
    <t>CLOS RECEMMENT</t>
  </si>
  <si>
    <t>clôture</t>
  </si>
  <si>
    <t>Aide à l'investissement pour les énergies renouvelables - Industrie ENR et Réseaux</t>
  </si>
  <si>
    <t>AAP Ports</t>
  </si>
  <si>
    <t>TASE PME - Développement de briques technologiques par des PME pour les systèmes énergétiques</t>
  </si>
  <si>
    <t>Renforcement de l’offre de services cloud</t>
  </si>
  <si>
    <t>Prototypes de l'eXtrême Défi</t>
  </si>
  <si>
    <t>Cet appel à projets (AAP) s’adresse aux entrepreneurs, entreprises, bureaux d’étude, start-ups, organismes de recherche, chercheurs, étudiants, associations, acteurs du transports, de l'automobile, du cycle, de l’énergie, de l’économie circulaire. 
Les projets devront porter sur la réalisation d'un ou plusieurs (maximum 3) prototypes de véhicules intermédiaires répondant au cahier des charges de l'eXtrême Défi (XD) sur tous les aspects : simplicité, éco-conception, réparabilité, efficience énergétique, économie d'achat, de maintenance et d'usage. Nous visons ici des niveaux de TRL (Technology Readiness Level, niveau de maturité technologique) 5-6. Pour les projets ayant des TRL supérieurs, il est possible de candidater à l'AAP Industries des Véhicules Intermédiaires.Dans le cadre de l'eXtrême Défi, il s'agira de prototyper une catégorie de véhicules sobres, recyclables et efficaces, entre le vélo et la voiture, répondant aux besoins de la transition écologique. Les prototypes réalisés serviront d'objet d'études pour des expérimentations en dehors cet AAP.</t>
  </si>
  <si>
    <t>Industrie du vélo</t>
  </si>
  <si>
    <t>Le présent AAP est ouvert aux entreprises de toute taille présentant un projet susceptible de relever d’un ou plusieurs des 4 volets mentionnés dans la description. 
Les projets ayant une composante collaborative forte, associant notamment des start-ups, des PME, des ETI (Entreprise de taille intermédiaire) ou des partenaires de recherche et des universités, et, si besoin, des collectivités territoriales, feront l’objet d’une attention spécifique, tout comme les projets qui privilégieront un partage des objectifs et des résultats au sein de la filière industrielle naissante (notion de « bien commun »).</t>
  </si>
  <si>
    <t>Accélérer l’usage de l’intelligence artificielle générative dans l’économie</t>
  </si>
  <si>
    <t>Les projets soumis à ce dispositif devront capitaliser sur les atouts de chaque membre du consortium afin d’apporter une solution d’IA générative centrée sur un cas d’usage propre à un secteur (vertical) ou à une fonction d’entreprise (horizontal). Une attention particulière sera accordée à la capacité du projet à permettre la réplicabilité d’une ou de plusieurs briques technologiques qui constituent la solution d’IA générative entre acteurs d’un même secteur ou entre acteurs partageant un cas d’usage similaire propre à une fonction d’entreprise.
La solution développée devra démontrer sa capacité à s’intégrer dans l’outil de travail ou de production des différents métiers visés par le consortium. La capacité des projets à améliorer de façon rentable les méthodes et pratiques des utilisateurs finaux par l’apport de l’IA générative dans leur espace de travail sera particulièrement étudiée lors de la sélection. Le cas d’usage, la stratégie de déploiement interne de la solution ainsi que les gains de productivité associés pour l’usager du consortium devront être soigneusement explicités.</t>
  </si>
  <si>
    <t>Technologies innovantes des univers virtuels immersifs</t>
  </si>
  <si>
    <t>Soutien à la décarbonation de la filière maritime française</t>
  </si>
  <si>
    <t>Ce Fonds de dotation vise à accélérer la décarbonation du secteur maritime français sur l’ensemble des segments de la flotte et la maturation technologique de solutions innovantes afin de permettre à celles-ci d’atteindre des conditions de marché dans l’objectif de réduire les dépenses énergétiques des navires et leurs émissions de gaz à effet de serre et plus généralement, leur empreinte environnementale.
L’appel à projets « Soutien à la décarbonation de la filière maritime française » s’inscrit dans le cadre du déploiement de cette action.
Pour tout projet relatif à la décarbonation des navires de pêche, vous pouvez vous rapprocher de Bpifrance en région.</t>
  </si>
  <si>
    <t>Cet appel à projets finance des projets ambitieux portés par des entreprises technologiques positionnées sur la chaîne de valeur des univers virtuels immersifs. Il vise à soutenir ces entreprises dans le développement de leurs solutions, en leur permettant de franchir des seuils technologiques et de passer à l’échelle pour renforcer le positionnement de l’offre sur le marché européen. Les projets présentés devront s’illustrer par leur volonté de développer des innovations de rupture et/ou structurantes sur des usages transverses
Les projets attendus présentent une assiette de dépenses totales d’un montant supérieur ou égal à 1 million d’euros. Ils auront un niveau initial de TRL (Technology Readiness Level) égal au moins à 4 et viseront un niveau de TRL en fin de projet au moins égal à 7. Les projets auront une durée indicative comprise entre 12 et 36 mois sauf justification particulière étayée et argumentée.</t>
  </si>
  <si>
    <t>Les projets peuvent prendre la forme de plateformes, d’outils collaboratifs, d’interfaces de programmation applicative, permettant aux entreprises s'inscrivant dans une stratégie d'intérêt collectif pour une filière ou plusieurs filières, ou pour un ou plusieurs sous-secteurs d'une filière, de partager des outils et des données dans des domaines variés.
Les projets attendus doivent présenter une assiette de dépenses d’un montant total supérieur à 20 millions d’euros par projet. La réalisation du projet peut comporter des phases de recherche industrielle ainsi que des phases de développement expérimental, préalables à la mise sur le marché. 
Les projets pourront s’appuyer sur la collaboration entre fournisseurs de services cloud IaaS/PaaS, fournisseurs de technologies cloud, développeurs de logiciels d’IA et organismes de recherche.
Ce dispositif soutient des projets portés soit par une structure représentative de la filière, soit par un consortium identifiant une entreprise « cheffe de file » et rassemblant des partenaires industriels de toute taille ou des partenaires de recherche. Un consortium doit comporter à minima une PME ou ETI et peut comporter une (ou plusieurs) grande(s) entreprise(s).</t>
  </si>
  <si>
    <t xml:space="preserve">Le projet est porté par une entité portuaire (autorité, gestionnaire) unique, quelle que soit sa taille, immatriculée en France au registre du commerce et des sociétés (RCS) à la date de dépôt du dossier.
Le projet peut également être porté par un consortium identifiant une entité portuaire (autorité, gestionnaire) qui sera le principal point de contact (ci-après dénommé « Coordonnateur » dans le présent document) lors de l’instruction du dossier.
Le consortium ne pourra pas comporter de société qui aurait été sélectionnée pour participer à un dialogue concurrentiel relatif à un projet éolien en mer flottant en France, ou l’un de ses actionnaires (sauf dans le cas d'une société d'économie mixte à opération unique (SEMOP) dont certains actionnaires pourraient être liés à des candidats). </t>
  </si>
  <si>
    <t>Le présent appel à projets relevant du plan France 2030 propose une nouvelle approche du soutien à l’investissement de l’innovation de haut niveau, permettant de soutenir des projets de pointe, à forte valeur ajoutée, disruptifs, risqués et ambitieux, avec une sélectivité importante. Dans ce cadre, l’objectif de l’appel à projets est de soutenir les meilleurs projets d’investissement permettant de développer les capacités industrielles dans le domaine des EnR et d’accompagner l’industrialisation de la production et/ou l’assemblage des composants, y compris des technologies innovantes de réseaux.
Si l’appel à projets vise prioritairement l’industrialisation des projets proposant des technologies de rupture, il couvre également les projets de fabrication de produits moins innovants, qui sont indispensables pour réduire le niveau de dépendance vis-à-vis de la concurrence étrangère, accompagner la ré-industrialisation et tenir les engagements climatiques nationaux. À cet égard, les développements de composants industriels essentiels à la consolidation des filières pourront être soutenus dès lors qu’ils remplissent un ou plusieurs de ces critères, et qu’ils sont considérés comme structurants et ayant un impact sur une partie significative des acteurs de la chaine de valeur. Ces projets seront choisis de façon sélective.
En complément, le crédit d’impôt « investissement industries vertes » (C3IV) doit permettre aux industriels de bénéficier d’un crédit d’impôt représentant de 20 à 45 % de leur investissement. Ce dispositif simple à mobiliser renforcera la souveraineté énergétique de la France et stimulera l’innovation dans les technologies vertes. Il couvre toutes les dépenses d’investissements en vue de la production ou de l’acquisition d’actifs corporels (comme les terrains, bâtiments, installations, équipements, machines) ou incorporels (droits de brevet, licences, savoir-faire), mais ne couvre pas les dépenses RDI qui peuvent y être associées.
Les entreprises réalisant de nouveaux projets industriels dans quatre filières clés de la transition énergétique : les batteries, l’éolien, les panneaux photovoltaïques  et les pompes à chaleur, sont invités à privilégier le C3IV pour leur demande d’aide plutôt que l’AAP. Un dossier spécifique aux dépenses RDI du projet industriel pourra être déposé à l’APP, en parallèle de la demande d’agrément au C3IV.</t>
  </si>
  <si>
    <t>Cet appel à projet s’inscrit dans le cadre du plan d’investissement France 2030, doté de plus de 50 milliards d’euros sur la période 2022-2027, dont 34 milliards d’euros de nouveaux crédits, qui seront investis pour que nos entreprises, nos universités, nos organismes de recherche réussissent pleinement leurs transitions dans ces filières stratégiques. 
L’AAP « PME Innovations » s’inscrit dans le cadre de la stratégie d’accélération « Technologies Avancées des Systèmes Energétiques », dont un des objectifs est de soutenir l’innovation en ciblant tout particulièrement les PME. La stratégie d’accélération identifie trois secteurs ayant un fort potentiel de transformation de notre économie et de notre société et la capacité à devenir des relais robustes de croissance économique pour notre pays : photovoltaïque, éolien flottant et réseaux énergétiques.
Il s’inscrit dans un contexte de forte augmentation des capacités de production des énergies renouvelables à l’échelle mondiale et européenne. Au sein de l’Union Européenne, leur part du mix énergétique global, qui est de l’ordre de 20 % en 2020, pourrait atteindre 32 % en 2030.
Au niveau national, l’objectif à l’horizon 2028, prévu dans le cadre de la programmation pluriannuelle de l’énergie (PPE), vise un doublement des capacités desénergies renouvelables installées par rapport à 2017 (110 GW).
Les réseaux énergétiques sont aujourd’hui confrontés au développement des nouveaux moyens de production d’énergie renouvelable, décentralisés et fluctuants, ainsi qu’à une évolution des usages (accroissement des consommations électriques liées aux nouveaux usages, insertion des véhicules électriques). Face à ces tendances de fond, les réseaux bénéficient aujourd’hui des avancées récentes et continues des technologies de communication qui permettent aux systèmes énergétiques d’associer de façon complémentaire les énergies disponibles et les usages.
Fort de ces constats, il apparaît qu’un positionnement renforcé sur les marchés des nouvelles technologies de l’énergie les plus prometteuses devient un enjeu fondamental de souveraineté pour la France et plus largement l’Europe et doit permettre une indépendance énergétique accrue. Plus encore, l’excellence technologique de la France dans ces domaines lui confère un avantage certain pour développer une industrie de l’énergie innovante, pérenne et compétitive au niveau international, en mesure de répondre aux ambitions de la transition énergétique. 
Par ailleurs, les PME constituent un maillon essentiel au sein de l’écosystème d’innovation des énergies renouvelables (EnR) et jouent un rôle fondamental dans la structuration des filières de production EnR.
Dans ce contexte, l’AAP vise à financer des projets d’innovation portés par des petites et moyennes entreprises (PME) au potentiel particulièrement fort pour l’économie française. Il permet de cofinancer des projets de recherche, développement et innovation, dont les coûts totaux sont inférieurs à 1,5 M€, et contribue à accélérer le développement et la mise sur le marché de solutions et technologies innovantes.
Il a pour objectif de soutenir des projets développant des méthodologies, des technologies, des solutions industrielles et des services innovants, compétitifs et durables dans les domaines de la production, et de la gestion des énergies renouvelables, et des réseaux énergétiques.
Les projets attendus devront démontrer les impacts de l’innovation sur la réduction de l’empreinte écologique et sociétale, les marchés visés, en France et/ou à l’international, la compétitivité par rapport aux solutions concurrentes. Ils doivent conduire à un développement industriel et économique ambitieux des entreprises lauréates et à la création d’emplois directs et indirects.
Les projets soutenus dans le cadre de cette action sont portés par une entreprise unique et sont non collaboratifs.
Les projets devront s’inscrire dans une des 3 thématiques portées par la stratégie d’accélération :
le photovoltaïque dont les prévisions de croissance sont très élevées pour la prochaine décennie ;
l’éolien flottant qui est un marché émergent prometteur, pour lequel la France possède un savoir-faire technologique fort et un potentiel de développement significatif ;
les réseaux énergétiques, qui vont connaître des transformations importantes et pour lesquels la France possède un savoir-faire technologique reconnu mondialement.</t>
  </si>
  <si>
    <t>Cet appel à projets s’inscrit dans le cadre du « volet dirigé » de France 2030 - qui se décline notamment en une stratégie nationale « Produits biosourcés et biotechnologies industrielles - Carburants durables ».
Il cible le secteur des transports et de la mobilité qui doit faire face à des mutations profondes liées à la transition écologique et la décarbonation de ses activités.
La nécessaire réduction des émissions du secteur aéronautique français pourrait avoir des impacts à long terme sur ses performances économiques. La réussite des transformations importantes que le transport aérien doit opérer nécessite des efforts considérables en matière de R&amp;D et d’investissement productif qu’il convient de poursuivre et d’intensifier de sorte à soutenir l’émergence d’un secteur aérien français décarboné, plus respectueux de l’environnement et adapté aux besoins et attentes des utilisateurs finaux.
La priorité thématique dans le secteur des carburants durables pour l’aviation, à laquelle répond le présent appel à projet, est la suivante :
Les travaux d’ingénierie de process nécessaires pour engager un projet de production de carburants aéronautiques durables, et plus particulièrement de biocarburants produits à partir de matières premières autorisées par la réglementation européenne (REDIII) ou de carburants de synthèse renouvelables d’origine non biologique, produits à partir d’hydrogène renouvelable, dans la phase de décision d’investissement industriel.</t>
  </si>
  <si>
    <t>Pour pouvoir candidater à cet appel à projets, les particularités suivantes devront être intégrées au projet : 
Offre de pré-incubation destinée aux profils techniques issus notamment du monde de la recherche publique en lien étroit avec les établissements publics de recherche. Il s’agira d’accompagner les idées vers une ébauche de projet entrepreneurial suivie de la création d’une équipe de fondateurs, par le biais d’un programme de mentoring et de coaching. 
Offre d’incubation comprenant une capacité de financement sous la forme de petits tickets, par exemple des prêts d’honneur, des BSA-AIR ou des obligations convertibles. Les startups issues de la pré-incubation pourront candidater à ce programme au même titre que les autres. Un comité de sélection évaluera les dossiers de candidature.
Offre de support au dépôt de dossiers de financements français (Bpifrance, Régions) et européens (EIC Pathfinder, EIC Transition, EIC Accélérateur) qui sont essentiels en termes de transfert de technologie public-privé et de création de start-ups deeptech.
Offre de support aux levées de fonds (pré-amorçage) par le biais d’un réseau de business angels et de sociétés de capital-risque impliqués dans le secteur 
Implantation physique permettant d’héberger les startups (optionnellement via des partenariats avec des incubateurs spécialisés ou généralistes ou locaux par exemple).
Ouverture vers des structures identiques en Europe ou en Amérique du Nord, par le biais d’un programme de partenariat permettant de faciliter l’internationalisation des startups. 
Capacité de couvrir les deux premières années d’existence des startups accompagnées.
Ces structures devront répondre à plusieurs objectifs :
Stimuler l’entrepreneuriat dans les technologies quantiques, en accompagnant notamment les chercheurs ou les porteurs de projets souhaitant se lancer dans la création d’une startup. Elle vise à les aider à définir leur modèle économique et leur business plan, leur roadmap technique et leur approche de création d’équipe, de marketing et développement d’affaires et in fine à créer leur structure,
Assurer une grande diversité des projets dans les différentes branches des technologies quantiques (calcul, simulation, logiciels, capteurs, télécommunications) ainsi que dans les technologies capacitantes (cryo-électronique, matériaux innovants, dispositifs de photonique quantique, architectures systèmes, outils de simulation numérique, ...).
Réduire les temps d’industrialisation des technologies prototypées en laboratoire en tissant des liens avec les industriels et salles blanches dans le secteur privé et public.
Aider à construire un plan de financement des projets d’entreprise comprenant l’appel aux financements publics nationaux et européens (ex : EIC), dans l’amorçage privé et dans le capital-investissement. Le tout en tenant compte des questions de souveraineté qui s’appliquent aux technologies quantiques les plus critiques.
Afficher une dimension résolument internationale.
Les dossiers pourront être aussi bien déposés par des structures publiques que privées.
Les critères d’éligibilité concernant le dossier, le projet proposé et le porteur sont détaillées dans le cahier des charges.</t>
  </si>
  <si>
    <t>Les projets peuvent prendre la forme de plateformes, d’outils collaboratifs, d’interfaces de programmation applicative, permettant aux entreprises s'inscrivant dans une stratégie d'intérêt collectif pour une filière ou plusieurs filières, ou pour un ou plusieurs sous-secteurs d'une filière, de partager des outils et des données dans des domaines aussi variés que la logistique, les achats, l'informatique, l'intelligence économique, les RH, le design, le marketing, la démarche commerciale, la traçabilité des pièces, l’économie circulaire ou l’écologie industrielle, la mobilité, la sécurité et la défense, l’environnement, avec un plan d’affaires dédié. Cette liste n’est pas exhaustive.
Il est attendu qu’une société, présentant les caractéristiques décrites au point « caractéristiques attendues et nécessaires des projets » ci-dessus, soit identifiée ou créée avant la fin du projet afin d’opérationnaliser l’espace de données.</t>
  </si>
  <si>
    <t>Les projets doivent s’inscrire dans la feuille de route technologique de la filière automobile qui définit notamment les axes stratégiques de développement pour permettre à la filière d’être une des premières industries productrices en France de véhicules propres au monde.
Ainsi, le CORAM 2024 fixe six thématiques prioritaires. Les projets doivent s’inscrire dans l’une de ces thématiques : 
Volet 1 : Véhicules zéro émission et projets structurants de sa chaîne de valeur ;
Volet 2 : Amélioration de la performance environnementale du véhicule ;
Volet 3 : Autres axes permettant l’élimination des pollutions à l’usage des véhicules ;
Volet 4 : Véhicules et services de mobilité connectés, automatisés ;
Volet 5 : Systèmes et services de mobilité routière ;
Volet 6 : Projets de plateformes mutualisées.</t>
  </si>
  <si>
    <t>Les projets visés par le présent cahier des charges ont pour objectif de développer, tester et déployer des solutions aval de valorisation des données spatiales. 
Afin de favoriser le soutien aux acteurs émergents, en cohérence avec l’ambition générale de France 2030, seront soutenues en priorité des entreprises :
qui sont « jeunes » par rapport au secteur ou qui se sont récemment positionnées sur le secteur concerné ;
qui sont susceptibles de connaître une très forte croissance, leur permettant d’acquérir une position significative sur un marché ;
qui portent un projet profondément innovant, que ce soit en termes d’usage, de choix technologique ou de procédé et qui, à ce titre, présentent un niveau de risque important ;
qui disposent de facteurs différenciant marqués par rapport à l’offre existante ou la tendance observée, ou qui en disposeront grâce au projet déposé ;
qui visent des marchés d’avenir, émergents ou en forte croissance.
Cet AAP a vocation à soutenir des projets monopartenaires ou collaboratifs de développement et d’industrialisation, qu’ils soient technologiques ou de service. 
Des projets de tailles différentes pourront être éligibles, quel que soit leur niveau de maturité (Cf. Critère de sélection). Cet AAP favorisera des projets complets avec des objectifs ambitieux et des réalisations concrètes offrant notamment un service de bout-en-bout, adressant les enjeux d’accès et de traitement des données spatiales. Cet AAP a également pour vocation de favoriser les synergies entre la filière spatiale et les autres filières, notamment du numérique. Il est donc ouvert aux entreprises souhaitant se diversifier dans les applications spatiales.
Dans le cas d’un projet monopartenaire, le projet est porté par une PME seule immatriculée en France au registre du commerce et des sociétés (RCS) à la date de dépôt du dossier. Elle doit disposer d’au moins 10 k€ de capital social libéré et disposer de fonds propres nécessaires pour mener à bien le projet.
Dans le cas d’un projet collaboratif, le projet est porté par un consortium de 5 partenaires maximum associant entreprises de toute taille (dont au moins une PME), instituts de recherche et/ou organismes de recherche. Le Chef de file du consortium est une entreprise. Chaque entreprise membre d’un consortium doit être immatriculée en France au RCS et doit disposer d’au moins 10 k€ de capital social libéré et disposer des fonds propres nécessaires pour mener à bien le projet. Une attention particulière sera accordée aux projets intégrant un ou plusieurs acteurs de la recherche publique.
Le projet devra présenter une assiette totale de dépenses éligibles au moins égale à 400 k€ pour un projet monopartenaire, et 1 M€ pour un projet collaboratif.
Dans tous les cas :
Les travaux représentant moins de 5% de l’assiette de dépenses du projet ayant une contribution faible à son caractère collaboratif ont vocation à être pris en charge soit directement par les entreprises, soit en sous-traitance. 
Dans le cas d'un projet collaboratif, l'assiette de dépenses éligibles de chaque partenaire devra être au moins égale à 400 k€ pour les entreprises et de 150 k€ pour les organismes de recherche, à défaut ces dépenses ont vocation à être prises en charge soit directement par les entreprises, soit en sous-traitance. 
Dans le cas général, les projets présentés devront avoir une durée maximale de 36 mois.
La sous-traitance ne devra pas dépasser 30% des dépenses éligibles du projet.
Les projets devront être structurants pour les entreprises et plus largement, pour l’ensemble de l’écosystème du spatial.</t>
  </si>
  <si>
    <t>Thématique 1 : Dispositif médical dont l’innovation est majoritairement numérique 
Par dispositif médical numérique on entendra tout dispositif médical (DM), au sens des règlements européens 2017/745 et 2017/746 dont la composante numérique représente la part prépondérante de l’actif, ou la part prépondérante de la proposition de valeur. 
Par intelligence artificielle on entendra tout algorithme statistique dont les paramètres optimaux ont été entraînés à partir d’un jeu de données de santé représentatif de la population cible.
Thématique 2 : Dispositif médical d’équipement innovant
Par dispositif médical d’équipement innovant, on entendra un dispositif médical d’équipement, à usage collectif, dont l’innovation porte principalement sur la partie matérielle du dispositif, et utilisé en établissement de santé ou laboratoire d’analyse, par un professionnel de santé.</t>
  </si>
  <si>
    <t>Cet appel à projets s’adresse aux sociétés savantes, aux établissements de santé ou aux groupements de coopération sanitaire qui souhaitent mettre en place des data challenges en santé. Il s’agit de compétitions en science des données qui visent à répondre à des problématiques médicales précises relevant de la médecine personnalisée, en se basant sur l’analyse de jeux de données mis à disposition de l’ensemble des compétiteurs et en mobilisant des technologies d’intelligence artificielle.
Les projets soumis doivent porter exclusivement sur l’organisation de data challenges.
Les projets sélectionnés bénéficieront d’un soutien financier d’un montant maximum de 300 000 euros et d’un accompagnement opérationnel par le Health Data Hub.
1.       Les lauréats de l’appel à projets s’engageront à réaliser les challenges dans un délai de 18 mois, à partager de manière ouverte tout ou partie des données sur lesquelles portent les challenges, et à ne Le dossier de candidature devra être soumis complet, dans les délais et sous forme électronique sur l’extranet de Bpifrance ;
2.       Le projet devra être porté par une société savante rattachée à un Conseil National Professionnel, un établissement de santé ou un groupement de coopération sanitaire. Le projet pourra être mono-partenaire ou collaboratif, dans la limite de 3 partenaires ;
3.       Le projet devra se dérouler en moins de 18 mois et présenter une assiette de dépenses maximale de 300 000 euros.</t>
  </si>
  <si>
    <t>Les projets attendus peuvent prendre plusieurs formes (liste non exhaustive) : 
Briques technologiques souveraines concourant à la production d’expériences culturelles immersives
Solutions de distribution et espaces de diffusion, en ligne et hors ligne 
Valorisation, dans l’environnement immersif, des collections, des processus de création, et des actifs stratégiques des établissements culturels 
Il peut s’agir d’un projet porté par une structure unique ou par un consortium composé de plusieurs partenaires.</t>
  </si>
  <si>
    <t xml:space="preserve">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Il doit s’agir de projets d’innovation pour des activités réalisées en France, liées à la R&amp;D ou aux premiers déploiements industriels. </t>
  </si>
  <si>
    <t>Planification écologique : lancement de l’appel à projets « Projets territoriaux »</t>
  </si>
  <si>
    <t>Consultation en préparation d’un futur appel d’offres « Grands projets de décarbonation industrielle »</t>
  </si>
  <si>
    <t>Industrie des véhicules intermédiaires - eXtreme DEFI</t>
  </si>
  <si>
    <t>PROPULSE</t>
  </si>
  <si>
    <t>PRAAM « Prise de Risque Amont Aval et Massification de pratiques visant à réduire l’usage des produits phytopharmaceutiques sur les exploitations agricoles »</t>
  </si>
  <si>
    <t>X-ECS</t>
  </si>
  <si>
    <t>Challenge prévention : démontrer la valeur des innovations en vie réelle</t>
  </si>
  <si>
    <t xml:space="preserve">Les projets devront Contribuer au développement d’une filière d’excellence à forte valeur ajoutée, de robots et machines intelligentes, sur des marchés stratégiques (19 CSF) ou des marchés robotiques émergents en forte croissance ;
    Répondre à la demande d’un marché, dont les caractéristiques doivent être précisées et la stratégie d’accès explicitée ;
    Détailler en quoi le degré d’innovation technologique va au-delà de l’état de l’art et de la concurrence ;
    Préciser l’impact économique, social et environnemental des travaux engagés et les contributions éventuelles en termes de propriété intellectuelle ;
    Préciser le positionnement du projet par rapport aux développements effectués dans d’autres pays et son potentiel de renforcement de l’approvisionnement des chaines de valeurs.
    Être ambitieux dans sa taille (budget supérieur à 2 M€ pour les projets collaboratifs ; supérieur à 1 M€ pour les projets individuels), </t>
  </si>
  <si>
    <t xml:space="preserve">L’appel à manifestation d’intérêt PRAAM s’adresse à un opérateur économique impliqué dans la valorisation des produits agricoles et en lien direct avec l’amont agricole : producteurs organisés en coopérative ou engagés dans un contrat avec leur transformateur, organisations de producteurs, acteurs de l’aval (transformation agro-alimentaire, commercialisation de produits agricoles, distribution de produits finis, etc.) s’ils sont associés à un réseau d’agriculteurs. Cet acteur est le porteur et le pilote du projet, dans une perspective d’un déploiement progressif mais volontariste, de pair à pair. </t>
  </si>
  <si>
    <t xml:space="preserve">1.    Les projets attendus, collaboratifs ou mono-partenaires, présentent une assiette de dépenses totales d’un montant supérieur à 4 millions d’euros. Le projet peut être porté par une entreprise unique, s’il s’agit d’une PME, immatriculée en France au registre du commerce et des sociétés (RCS) à la date de dépôt du dossier. Les ETI et GE (grandes entreprises) ne peuvent pas porter de projet individuel.
2.    Le projet peut également être porté par un consortium qui rassemble des partenaires industriels et des partenaires de recherche, et le cas échéant un ou plusieurs utilisateurs finaux de la solution. 
3.    Les projets collaboratifs doivent associer à minima une PME ou ETI, dans la limite de 6 partenaires (sauf pour les projets s’inscrivant dans le cadre de programmes européens). </t>
  </si>
  <si>
    <t>Ce concours d’excellence est dédié aux projets innovants mono-partenaires portés par des startups et PME et conduisant à favoriser l’émergence accélérée d’entreprises leaders dans leur domaine.
Il permet de cofinancer des projets de recherche, développement et innovation dont les coûts totaux se situent entre 1 M€ et 5 M€, et dont la durée est comprise entre 12 et 36 mois. 
Le projet doit s’inscrire dans l’une des 4 thématiques détaillées dans le cahier des charges. 
•    Numérique ; 
•    Santé ;
•    Transports, mobilités, villes et bâtiments durables ;
•    Energies, ressources et milieux naturels.</t>
  </si>
  <si>
    <t xml:space="preserve">Transports durables : accompagnement des projets innovants de mobilité durable et décarbonée, au stade de prototype/démonstrateur. (Jusqu'à 10 projets seront sélectionnés) ;
    Multimodalité et intermodalité : accélérer des solutions contribuant au développement de l'intermodalité ou de la multimodalité au service des usagers et des territoires. (Jusqu'à 7 projets sélectionnés) ;
    Partage de données : accompagner la mise en place de solution de partage de données au sein de l'écosystème des transports. (Jusqu'à 5 projets sélectionnés).
Qui peut candidater ? 
Startups, petites et moyennes entreprises, grands groupes, collectivités, fédérations/associations ou établissements publics de recherche (porteur unique ou consotium), basés en France. </t>
  </si>
  <si>
    <t>Les projets attendus doivent proposer un dispositif innovant en prévention intégrant un ou des produits ou technologies de santé innovant ou présumé innovant pouvant être combinés à d’autres innovations qu’elles soient notamment numériques ou organisationnelles, permettant en particulier de réduire la prévalence de pathologies ou prédire leur incidence dans la population, d’optimiser ou personnaliser les prises en charge thérapeutiques, prévenir des complications, améliorer l’adhésion, en favorisant entre autre la participation des patients avec les PROs (patient reported outcome), et l’observance aux traitements et dépistages…</t>
  </si>
  <si>
    <t>Soutien aux PME et startups pour renforcer leurs compétences dans le domaine de la cybersécurité » - NCC-FR Cyber</t>
  </si>
  <si>
    <t>Les porteurs de projet attendus sont des Très Petites Entreprises (TPE) et Petites et Moyennes Entreprises (PME). Seuls des projets mono-partenaires sont éligibles à cet appel à projets.
La réalisation de ces projets doit porter sur des travaux innovants de recherche et développement en cybersécurité réalisés en France, et non engagés avant la date de relève et s’inscrire dans un axe précis.
Les projets auront une durée indicative comprise entre 6 et 8 mois. Ils devront s’achever au plus tard le 31 août 2025. Aucun report de fin de programme ne pourra être octroyé.
Les projets doivent présenter une assiette minimum de 30 000 euros. L’aide maximum apportée sera de 150 000 euros par porteur de projet. Les modalités de financement et de régimes applicables sont détaillées ci-dessous.
L’appel à projets étant structuré selon 3 axes, les candidats sont encouragés à déposer des projets multithématiques (pour illustration : un projet sur l’axe n°1 – Solutions cyber et développements techniques et un projet sur l’axe n°3 – Soutien aux PME et startups dans le champ de la normalisation).
Dépôt des candidatures
Deux dates de relèves : 13 novembre 2024 (12h00, midi heure de Paris) et 9 janvier 2025 (12h00, midi heure de Paris)</t>
  </si>
  <si>
    <t>v30 du 16/12/2024</t>
  </si>
  <si>
    <t>Sommet pour l'action sur l'IA 2025</t>
  </si>
  <si>
    <t>L'AMI est ouvert à l'ensemble des entreprises (microentreprises, PME, ETI incluses), administrations publiques et organisations internationales qui ont mis en œuvre des projets d'IA visant à améliorer la compétitivité, les capacités d'innovation et la productivité de l'une des thématiques prioritaires : l'IA pour l'administration publique, l'IA pour les entreprises ou l'IA pour l'industrie.
Les dossiers sélectionnés seront valorisés à l'occasion du Sommet pour l’action sur l’IA, qui se déroulera les 10 et 11 février 2025, durant lequel les lauréats auront l'opportunité de présenter leurs projets, de bénéficier d'une visibilité internationale et d'échanger avec des experts en IA venus du monde entier.
    Clôture de l’AMI : le 31 décembre 2024</t>
  </si>
  <si>
    <t>I-DEMO n°4 - soutien aux projets structurants de R&amp;D&amp;I</t>
  </si>
  <si>
    <t>Les projets attendus présentent une assiette de dépenses totales d’un montant supérieur à 1 million d’euros à la fois pour les projets individuels et pour les projets collaboratifs. Par exception, ce seuil est abaissé à 500 000 euros pour les projets individuels portés par les jeunes pousses au sens de la définition adoptée pour le régime exempté relatif aux aides en faveur des petites et moyennes entreprises (SA.111728). Plus généralement, la participation d’acteurs émergents et en particulier de Très Petites Entreprises (TPE) et Petites et Moyennes Entreprises (PME) dans les projets est encouragée.
Les projets auront une durée indicative comprise entre 12 et 36 mois.
L’aide sera apportée sous forme de subventions et d’avances récupérables selon les modalités définies dans le cahier des charges.</t>
  </si>
  <si>
    <t>Développement de technologies innovantes critiques</t>
  </si>
  <si>
    <t>Recensement de l'offre en cybersécurité</t>
  </si>
  <si>
    <t>Le présent AMI vise à identifier les offreurs de solutions et de services en matière de cybersécurité à destination des PME et ETI, à même de répondre aux besoins de la phase B de « Cyber PME ». Les entreprises identifiées constitueront le vivier d’offres de solutions et de service mobilisable par la DGE et Bpifrance dans le cadre de ce dispositif.
Le vivier de solutions de type « offre » ou « prestation de service» ainsi constitué permettra a l’expert sélectionné par Bpifrance de proposer les offres jugées pertinentes, au bénéficiaire de « Cyber PME », pour apporter une réponse aux actions de remédiation ciblées prioritaires dans le plan de sécurisation de l’entreprise.
Les résultats de cet AMI seront communiqués publiquement et pourront être mobilisés dans le cadre d’autres dispositifs publics.</t>
  </si>
  <si>
    <t>I-Nov - vague 15 en attente</t>
  </si>
  <si>
    <t>DECARB IND 2025</t>
  </si>
  <si>
    <t>Ce dispositif s’adresse à tout site industriel et à des projets permettant une réduction d’émissions de GES supérieure à 1 000 tCO₂eq par an à iso-production au périmètre de l’entreprise industrielle concernée.
Les projets doivent présenter des investissements supérieurs à 3 millions d'euros, et une demande d’aide inférieure à 30 millions d'euros.</t>
  </si>
  <si>
    <t>Dispositifs médicaux numériques en santé mentale</t>
  </si>
  <si>
    <t>vise à soutenir des projets innovants dans le domaine du numérique en santé mentale et en psychiatrie, et à favoriser l’émergence accélérée d’entreprises leaders dans leur domaine, pouvant prétendre à une envergure mondiale en accélérant une des phases de développement et d’accès au marché. L'objectif de l’action est de réunir utilisateurs, concepteurs, évaluateurs et financeurs pour proposer des DMN en santé mentale et en psychiatrie répondant aux enjeux et aux besoins identifiés. 
Projets attendus 
Les projets peuvent s’inscrire dans les thématiques suivantes, selon les besoins médicaux identifiés en santé mentale et en psychiatrie, à savoir : prévention, dépistage/diagnostic, prise en charge ou encore suivi à distance par des dispositifs médicaux numériques (DMN) dans le cadre de la santé mentale incluant, notamment, les troubles psychiques, les troubles addictifs, les troubles neuro-développementaux.
Ces projets doivent proposer une réponse adaptée aux besoins médicaux identifiés à minima par des données de littératures, ou auprès des patients, des aidants, des professionnels de santé, des établissements de santé, des établissements et services sociaux et médico-sociaux (ESSMS), du secteur de la santé mentale et de la psychiatrie.
Les projets doivent concerner le développement de produits de santé répondant à la réglementation des dispositifs médicaux, ou souhaitant se conformer à la réglementation des dispositifs médicaux. Sont donc exclues de l’appel à projets les solutions de bien-être en santé mentale.
Une attention particulière sera portée sur les projets pouvant répondre aux besoins spécifiques des enfants, des adolescents et des jeunes adultes dans le dépistage, la prévention, le diagnostic, la prise en charge, le suivi et le rétablissement dans le cadre de la santé mentale des jeunes.
Ces projets peuvent porter sur différents types de technologies de santé numérique en santé mentale et en psychiatrie incluant, par exemple, les DM embarquant de l’intelligence artificielle pour la prédiction des risques de survenue de crises, la réalité virtuelle, le métaverse ou les jumeaux numériques (avec ou sans IA) pour la création de cliniques digitales pour les patients atteints de troubles psychiques, les plateformes de télésurveillance médicale, les DM numériques de thérapie cognitivo-comportementale,…(liste non exhaustive).</t>
  </si>
  <si>
    <t>Cyber PME</t>
  </si>
  <si>
    <t>Un programme d’accompagnement composé du diagnostic cybersécurité d’un appui-conseil dans la mise en œuvre du plan de sécurisation ainsi qu’une aide pour financer vos dépenses afin de renforcer la sécurité de votre entreprise et de vous protéger des cyberattaques.</t>
  </si>
  <si>
    <t>epuisement</t>
  </si>
  <si>
    <t>Le fonds d’investissement SPI ou « Sociétés de Projets Industriels », investisseur avisé et minoritaire, concentre son action sur la phase d’industrialisation d’une technologie innovante, indépendamment de la filière ou du secteur. SPI intervient également pour la transformation des modes de production, avec par exemple la reconception complète 4.0 d’un site industriel.
SPI peut intervenir aux côtés d’une grande diversité d’acteurs (français, internationaux, de la start-up aux grands groupes, etc.) dans des sociétés de projet ou directement en corporate.
SPI accompagne ses partenaires, grâce à une expertise forte, dans les différentes étapes de leurs projets, tout en partageant les risques liés à l’industrialisation.
SPI est un partenaire de long terme, engagé sur les enjeux ESG et convaincu que l’industrie française doit contribuer à la transition énergétique et environnementale.</t>
  </si>
  <si>
    <t>French Tech Seed (Fonds)</t>
  </si>
  <si>
    <t>French Tech Emergence (Bourse)</t>
  </si>
  <si>
    <t>French Tech accélération FTS (Bourse)</t>
  </si>
  <si>
    <t>French Tech  (Bourse)</t>
  </si>
  <si>
    <t>SPI "Société de projet industriel" (Fonds)</t>
  </si>
  <si>
    <t>Ecotechnologies (Fonds)</t>
  </si>
  <si>
    <t>Prêt Nouvelle Industrie</t>
  </si>
  <si>
    <t>Financement des dépenses matérielles, immatérielles et l’accroissement du BFR liées au projet de démonstrateur industriel, d’usine pilote ou de création d'une nouvelle usine de production qui comporte encore un fort risque technologique et/ou industriel en France.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</si>
</sst>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8"/>
      <color theme="1"/>
      <name val="Calibri"/>
      <family val="2"/>
      <scheme val="minor"/>
    </font>
    <font>
      <b/>
      <sz val="8"/>
      <color theme="1"/>
      <name val="Calibri"/>
      <family val="2"/>
      <scheme val="minor"/>
    </font>
    <font>
      <b/>
      <sz val="12"/>
      <color rgb="FFFF0000"/>
      <name val="Calibri"/>
      <family val="2"/>
      <scheme val="minor"/>
    </font>
    <font>
      <sz val="12"/>
      <color theme="1"/>
      <name val="Calibri"/>
      <family val="2"/>
      <scheme val="minor"/>
    </font>
    <font>
      <strike/>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trike/>
      <u/>
      <sz val="11"/>
      <color theme="10"/>
      <name val="Calibri"/>
      <family val="2"/>
      <scheme val="minor"/>
    </font>
    <font>
      <b/>
      <strike/>
      <sz val="8"/>
      <color theme="1"/>
      <name val="Calibri"/>
      <family val="2"/>
      <scheme val="minor"/>
    </font>
    <font>
      <b/>
      <strike/>
      <sz val="11"/>
      <color theme="1"/>
      <name val="Calibri"/>
      <family val="2"/>
      <scheme val="minor"/>
    </font>
    <font>
      <i/>
      <sz val="12"/>
      <color rgb="FFFF0000"/>
      <name val="Calibri"/>
      <family val="2"/>
      <scheme val="minor"/>
    </font>
    <font>
      <b/>
      <sz val="14"/>
      <color theme="1"/>
      <name val="Calibri"/>
      <family val="2"/>
      <scheme val="minor"/>
    </font>
    <font>
      <b/>
      <i/>
      <sz val="14"/>
      <color rgb="FFFF0000"/>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6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3">
    <xf numFmtId="0" fontId="0" fillId="0" borderId="0" xfId="0"/>
    <xf numFmtId="0" fontId="1" fillId="0" borderId="0" xfId="0" applyFont="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0" fillId="0" borderId="5" xfId="0" applyBorder="1"/>
    <xf numFmtId="0"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Font="1" applyAlignment="1">
      <alignment vertical="top"/>
    </xf>
    <xf numFmtId="0" fontId="4" fillId="0" borderId="1" xfId="0" applyFont="1" applyBorder="1" applyAlignment="1" applyProtection="1">
      <alignment vertical="top" wrapText="1"/>
    </xf>
    <xf numFmtId="164" fontId="4"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4" fillId="0" borderId="0" xfId="0" applyFont="1" applyAlignment="1">
      <alignment horizontal="left" vertical="top" wrapText="1"/>
    </xf>
    <xf numFmtId="0" fontId="3" fillId="0" borderId="1" xfId="1" applyFont="1" applyBorder="1" applyAlignment="1" applyProtection="1">
      <alignment vertical="top" wrapText="1"/>
    </xf>
    <xf numFmtId="0" fontId="3" fillId="0" borderId="1" xfId="1" applyFont="1" applyBorder="1" applyAlignment="1">
      <alignment vertical="center"/>
    </xf>
    <xf numFmtId="0" fontId="0" fillId="0" borderId="0" xfId="0" applyFont="1" applyAlignment="1">
      <alignment horizontal="left" vertical="top"/>
    </xf>
    <xf numFmtId="0" fontId="3" fillId="0" borderId="1" xfId="1" applyBorder="1" applyAlignment="1">
      <alignment vertical="center"/>
    </xf>
    <xf numFmtId="0" fontId="3" fillId="0" borderId="1" xfId="1" applyBorder="1" applyAlignment="1" applyProtection="1">
      <alignment vertical="top" wrapText="1"/>
    </xf>
    <xf numFmtId="0" fontId="6" fillId="0" borderId="2" xfId="0" applyFont="1" applyBorder="1" applyAlignment="1"/>
    <xf numFmtId="164" fontId="7" fillId="0" borderId="0" xfId="0" applyNumberFormat="1" applyFont="1" applyAlignment="1">
      <alignment horizontal="center" wrapText="1"/>
    </xf>
    <xf numFmtId="0" fontId="7" fillId="0" borderId="0" xfId="0" applyFont="1" applyAlignment="1">
      <alignment horizontal="center"/>
    </xf>
    <xf numFmtId="0" fontId="0" fillId="0" borderId="0" xfId="0" applyFont="1" applyAlignment="1">
      <alignment horizontal="left"/>
    </xf>
    <xf numFmtId="0" fontId="7" fillId="0" borderId="0" xfId="0" applyFont="1" applyAlignment="1">
      <alignment horizontal="left" wrapText="1"/>
    </xf>
    <xf numFmtId="0" fontId="7" fillId="0" borderId="0" xfId="0" applyFont="1" applyAlignment="1"/>
    <xf numFmtId="0" fontId="8" fillId="0" borderId="0" xfId="0" applyFont="1" applyAlignment="1">
      <alignment vertical="top"/>
    </xf>
    <xf numFmtId="0" fontId="8" fillId="0" borderId="0" xfId="0" applyFont="1" applyFill="1" applyAlignment="1">
      <alignment vertical="top"/>
    </xf>
    <xf numFmtId="0" fontId="4" fillId="0" borderId="0" xfId="0" applyFont="1" applyFill="1" applyAlignment="1">
      <alignment vertical="top"/>
    </xf>
    <xf numFmtId="0" fontId="7" fillId="0" borderId="0" xfId="0" applyFont="1" applyFill="1" applyAlignment="1"/>
    <xf numFmtId="0" fontId="4" fillId="0" borderId="1" xfId="0" applyFont="1" applyBorder="1" applyAlignment="1">
      <alignment vertical="top"/>
    </xf>
    <xf numFmtId="16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0" borderId="1" xfId="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vertical="top" wrapText="1"/>
    </xf>
    <xf numFmtId="0" fontId="0" fillId="0" borderId="1" xfId="0" applyFont="1" applyBorder="1" applyAlignment="1">
      <alignment horizontal="left" vertical="top"/>
    </xf>
    <xf numFmtId="164" fontId="4"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3" fillId="0" borderId="1" xfId="1" applyFill="1" applyBorder="1" applyAlignment="1" applyProtection="1">
      <alignment vertical="top" wrapText="1"/>
    </xf>
    <xf numFmtId="0" fontId="4" fillId="0" borderId="1" xfId="0" applyFont="1" applyFill="1" applyBorder="1" applyAlignment="1" applyProtection="1">
      <alignment vertical="top" wrapText="1"/>
    </xf>
    <xf numFmtId="0" fontId="4" fillId="0" borderId="0" xfId="0" applyFont="1" applyAlignment="1">
      <alignment vertical="top" wrapText="1"/>
    </xf>
    <xf numFmtId="0" fontId="7" fillId="0" borderId="0" xfId="0" applyFont="1" applyAlignment="1">
      <alignment wrapText="1"/>
    </xf>
    <xf numFmtId="0" fontId="4" fillId="0" borderId="1" xfId="0" applyFont="1" applyFill="1" applyBorder="1" applyAlignment="1">
      <alignment horizontal="center" vertical="top"/>
    </xf>
    <xf numFmtId="0" fontId="4" fillId="0" borderId="1" xfId="0" applyFont="1" applyFill="1" applyBorder="1" applyAlignment="1">
      <alignment vertical="top"/>
    </xf>
    <xf numFmtId="164" fontId="4" fillId="0" borderId="1" xfId="0" applyNumberFormat="1" applyFont="1" applyFill="1" applyBorder="1" applyAlignment="1">
      <alignment horizontal="center" vertical="top" wrapText="1"/>
    </xf>
    <xf numFmtId="0" fontId="3" fillId="0" borderId="1" xfId="1" applyFill="1" applyBorder="1" applyAlignment="1">
      <alignment horizontal="left"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0" fontId="3" fillId="0" borderId="1" xfId="1" applyFont="1" applyFill="1" applyBorder="1" applyAlignment="1">
      <alignment vertical="center"/>
    </xf>
    <xf numFmtId="0" fontId="3" fillId="0" borderId="1" xfId="1" applyFont="1" applyFill="1" applyBorder="1" applyAlignment="1" applyProtection="1">
      <alignment vertical="top" wrapText="1"/>
    </xf>
    <xf numFmtId="0" fontId="3" fillId="0" borderId="1" xfId="1" applyFont="1" applyFill="1" applyBorder="1" applyAlignment="1">
      <alignment vertical="top"/>
    </xf>
    <xf numFmtId="0" fontId="10" fillId="0" borderId="1" xfId="0" applyFont="1" applyFill="1" applyBorder="1" applyAlignment="1" applyProtection="1">
      <alignment vertical="top" wrapText="1"/>
    </xf>
    <xf numFmtId="0" fontId="5" fillId="0" borderId="1" xfId="0" applyFont="1" applyFill="1" applyBorder="1" applyAlignment="1">
      <alignment horizontal="center" vertical="top"/>
    </xf>
    <xf numFmtId="0" fontId="1" fillId="0" borderId="1" xfId="0" applyFont="1" applyFill="1" applyBorder="1" applyAlignment="1" applyProtection="1">
      <alignment vertical="top" wrapText="1"/>
    </xf>
    <xf numFmtId="0" fontId="1" fillId="0" borderId="1" xfId="0" applyFont="1" applyFill="1" applyBorder="1" applyAlignment="1">
      <alignment vertical="top"/>
    </xf>
    <xf numFmtId="0" fontId="10" fillId="0" borderId="0" xfId="0" applyFont="1" applyFill="1" applyBorder="1" applyAlignment="1" applyProtection="1">
      <alignment vertical="top" wrapText="1"/>
    </xf>
    <xf numFmtId="0" fontId="1" fillId="0" borderId="1" xfId="0" applyFont="1" applyFill="1" applyBorder="1" applyAlignment="1">
      <alignment vertical="top" wrapText="1"/>
    </xf>
    <xf numFmtId="0" fontId="5" fillId="0" borderId="0" xfId="0" applyFont="1" applyFill="1" applyAlignment="1">
      <alignment horizontal="center" vertical="top"/>
    </xf>
    <xf numFmtId="0" fontId="11" fillId="0" borderId="0" xfId="0" applyFont="1" applyFill="1" applyAlignment="1">
      <alignment horizontal="center"/>
    </xf>
    <xf numFmtId="0" fontId="8" fillId="0" borderId="1" xfId="0" applyFont="1" applyBorder="1" applyAlignment="1" applyProtection="1">
      <alignment vertical="top" wrapText="1"/>
    </xf>
    <xf numFmtId="0" fontId="13" fillId="0" borderId="1" xfId="0" applyFont="1" applyFill="1" applyBorder="1" applyAlignment="1">
      <alignment horizontal="center" vertical="top"/>
    </xf>
    <xf numFmtId="0" fontId="14" fillId="0" borderId="1" xfId="0" applyFont="1" applyFill="1" applyBorder="1" applyAlignment="1">
      <alignment vertical="top"/>
    </xf>
    <xf numFmtId="0" fontId="8" fillId="0" borderId="1" xfId="0" applyFont="1" applyFill="1" applyBorder="1" applyAlignment="1" applyProtection="1">
      <alignment horizontal="center" vertical="top" wrapText="1"/>
    </xf>
    <xf numFmtId="0" fontId="8" fillId="0" borderId="1" xfId="0" applyFont="1" applyFill="1" applyBorder="1" applyAlignment="1" applyProtection="1">
      <alignment vertical="top" wrapText="1"/>
    </xf>
    <xf numFmtId="164" fontId="8" fillId="0" borderId="1" xfId="0" applyNumberFormat="1" applyFont="1" applyFill="1" applyBorder="1" applyAlignment="1" applyProtection="1">
      <alignment horizontal="center" vertical="top" wrapText="1"/>
    </xf>
    <xf numFmtId="0" fontId="12" fillId="0" borderId="1" xfId="1" applyFont="1" applyFill="1" applyBorder="1" applyAlignment="1" applyProtection="1">
      <alignment vertical="top" wrapText="1"/>
    </xf>
    <xf numFmtId="0" fontId="8" fillId="0" borderId="1" xfId="0" applyFont="1" applyBorder="1" applyAlignment="1">
      <alignment vertical="top"/>
    </xf>
    <xf numFmtId="164" fontId="8" fillId="0" borderId="1" xfId="0" applyNumberFormat="1" applyFont="1" applyBorder="1" applyAlignment="1">
      <alignment horizontal="center" vertical="top" wrapText="1"/>
    </xf>
    <xf numFmtId="0" fontId="8" fillId="0" borderId="1" xfId="0" applyFont="1" applyBorder="1" applyAlignment="1">
      <alignment horizontal="center" vertical="top"/>
    </xf>
    <xf numFmtId="0" fontId="12" fillId="0" borderId="1" xfId="1" applyFont="1" applyBorder="1" applyAlignment="1">
      <alignment horizontal="left" vertical="top"/>
    </xf>
    <xf numFmtId="0" fontId="8" fillId="0" borderId="1" xfId="0" applyFont="1" applyBorder="1" applyAlignment="1">
      <alignment vertical="top" wrapText="1"/>
    </xf>
    <xf numFmtId="0" fontId="8" fillId="0" borderId="1" xfId="0" applyFont="1" applyBorder="1" applyAlignment="1">
      <alignment horizontal="left" vertical="top" wrapText="1"/>
    </xf>
    <xf numFmtId="0" fontId="9" fillId="0" borderId="1" xfId="0" applyFont="1" applyFill="1" applyBorder="1" applyAlignment="1">
      <alignment vertical="top"/>
    </xf>
    <xf numFmtId="0" fontId="9" fillId="0" borderId="0" xfId="0" applyFont="1" applyFill="1" applyAlignment="1">
      <alignment vertical="top"/>
    </xf>
    <xf numFmtId="0" fontId="14" fillId="0" borderId="1" xfId="0" applyFont="1" applyFill="1" applyBorder="1" applyAlignment="1" applyProtection="1">
      <alignment vertical="top" wrapText="1"/>
    </xf>
    <xf numFmtId="0" fontId="12" fillId="0" borderId="1" xfId="1" applyFont="1" applyFill="1" applyBorder="1" applyAlignment="1">
      <alignment vertical="center"/>
    </xf>
    <xf numFmtId="164" fontId="8" fillId="0" borderId="1" xfId="0" applyNumberFormat="1" applyFont="1" applyBorder="1" applyAlignment="1" applyProtection="1">
      <alignment horizontal="center" vertical="top" wrapText="1"/>
    </xf>
    <xf numFmtId="0" fontId="8" fillId="0" borderId="1" xfId="0" applyFont="1" applyBorder="1" applyAlignment="1" applyProtection="1">
      <alignment horizontal="center" vertical="top" wrapText="1"/>
    </xf>
    <xf numFmtId="0" fontId="12" fillId="0" borderId="1" xfId="1" applyFont="1" applyBorder="1" applyAlignment="1">
      <alignment vertical="center"/>
    </xf>
    <xf numFmtId="0" fontId="1" fillId="0" borderId="0" xfId="0" applyFont="1" applyFill="1" applyBorder="1" applyAlignment="1">
      <alignment vertical="top"/>
    </xf>
    <xf numFmtId="0" fontId="12" fillId="0" borderId="1" xfId="1" applyFont="1" applyBorder="1" applyAlignment="1" applyProtection="1">
      <alignment vertical="top" wrapText="1"/>
    </xf>
    <xf numFmtId="0" fontId="8" fillId="0" borderId="1" xfId="0" applyFont="1" applyFill="1" applyBorder="1" applyAlignment="1">
      <alignment vertical="top"/>
    </xf>
    <xf numFmtId="164"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xf>
    <xf numFmtId="0" fontId="12" fillId="0" borderId="1" xfId="1"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0" applyFont="1" applyFill="1" applyBorder="1" applyAlignment="1">
      <alignment vertical="top" wrapText="1"/>
    </xf>
    <xf numFmtId="0" fontId="3" fillId="0" borderId="1" xfId="1" applyFont="1" applyBorder="1" applyAlignment="1">
      <alignment horizontal="left" vertical="top"/>
    </xf>
    <xf numFmtId="0" fontId="6" fillId="0" borderId="0" xfId="0" applyFont="1" applyFill="1" applyBorder="1" applyAlignment="1">
      <alignment horizontal="center" vertical="top"/>
    </xf>
    <xf numFmtId="0" fontId="15" fillId="0" borderId="0" xfId="0" applyFont="1" applyFill="1" applyBorder="1" applyAlignment="1">
      <alignment horizontal="center" vertical="top"/>
    </xf>
    <xf numFmtId="0" fontId="7" fillId="0" borderId="0" xfId="0" applyFont="1" applyFill="1" applyAlignment="1">
      <alignment horizontal="left" vertical="top"/>
    </xf>
    <xf numFmtId="0" fontId="7" fillId="2" borderId="1" xfId="0" applyFont="1" applyFill="1" applyBorder="1" applyAlignment="1" applyProtection="1">
      <alignment horizontal="left" vertical="top"/>
    </xf>
    <xf numFmtId="0" fontId="7" fillId="0" borderId="0" xfId="0" applyFont="1" applyAlignment="1">
      <alignment horizontal="left" vertical="top"/>
    </xf>
    <xf numFmtId="0" fontId="5" fillId="0" borderId="6" xfId="0" applyFont="1" applyFill="1" applyBorder="1" applyAlignment="1">
      <alignment horizontal="center" vertical="top"/>
    </xf>
    <xf numFmtId="0" fontId="4" fillId="0" borderId="7" xfId="0" applyFont="1" applyBorder="1" applyAlignment="1" applyProtection="1">
      <alignment vertical="top" wrapText="1"/>
    </xf>
    <xf numFmtId="0" fontId="1" fillId="0" borderId="7" xfId="0" applyFont="1" applyFill="1" applyBorder="1" applyAlignment="1">
      <alignment vertical="top"/>
    </xf>
    <xf numFmtId="0" fontId="4" fillId="0" borderId="7" xfId="0" applyFont="1" applyBorder="1" applyAlignment="1">
      <alignment vertical="top"/>
    </xf>
    <xf numFmtId="164" fontId="4" fillId="0" borderId="7" xfId="0" applyNumberFormat="1" applyFont="1" applyBorder="1" applyAlignment="1">
      <alignment horizontal="center" vertical="top" wrapText="1"/>
    </xf>
    <xf numFmtId="0" fontId="4" fillId="0" borderId="7" xfId="0" applyFont="1" applyBorder="1" applyAlignment="1">
      <alignment horizontal="center" vertical="top"/>
    </xf>
    <xf numFmtId="0" fontId="3" fillId="0" borderId="8" xfId="1" applyBorder="1" applyAlignment="1">
      <alignment horizontal="left" vertical="top"/>
    </xf>
    <xf numFmtId="0" fontId="4" fillId="0" borderId="6" xfId="0" applyFont="1" applyBorder="1" applyAlignment="1">
      <alignment vertical="top" wrapText="1"/>
    </xf>
    <xf numFmtId="0" fontId="1" fillId="0" borderId="7" xfId="0" applyFont="1" applyFill="1" applyBorder="1" applyAlignment="1" applyProtection="1">
      <alignment vertical="top" wrapText="1"/>
    </xf>
    <xf numFmtId="164" fontId="4" fillId="0" borderId="7" xfId="0" applyNumberFormat="1" applyFont="1" applyBorder="1" applyAlignment="1" applyProtection="1">
      <alignment horizontal="center" vertical="top" wrapText="1"/>
    </xf>
    <xf numFmtId="0" fontId="4" fillId="0" borderId="7" xfId="0" applyFont="1" applyBorder="1" applyAlignment="1" applyProtection="1">
      <alignment horizontal="center" vertical="top" wrapText="1"/>
    </xf>
    <xf numFmtId="0" fontId="3" fillId="0" borderId="8" xfId="1" applyBorder="1" applyAlignment="1" applyProtection="1">
      <alignment vertical="top" wrapText="1"/>
    </xf>
    <xf numFmtId="0" fontId="17" fillId="0" borderId="0" xfId="0" applyFont="1" applyFill="1" applyBorder="1" applyAlignment="1">
      <alignment horizontal="center" vertical="top"/>
    </xf>
    <xf numFmtId="0" fontId="3" fillId="0" borderId="0" xfId="1" applyAlignment="1">
      <alignment horizontal="left" vertical="top"/>
    </xf>
    <xf numFmtId="0" fontId="4" fillId="2" borderId="1" xfId="0" applyFont="1" applyFill="1" applyBorder="1" applyAlignment="1" applyProtection="1">
      <alignment vertical="top" wrapText="1"/>
    </xf>
    <xf numFmtId="0" fontId="11" fillId="0" borderId="1" xfId="0" applyFont="1" applyFill="1" applyBorder="1" applyAlignment="1" applyProtection="1">
      <alignment horizontal="left" vertical="top" wrapText="1"/>
    </xf>
    <xf numFmtId="0" fontId="11" fillId="0" borderId="1" xfId="0" applyFont="1" applyFill="1" applyBorder="1" applyAlignment="1" applyProtection="1">
      <alignment horizontal="left" vertical="top"/>
    </xf>
    <xf numFmtId="0" fontId="11" fillId="0" borderId="1"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7" fillId="2" borderId="3"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7" fillId="2" borderId="1" xfId="0" applyFont="1" applyFill="1" applyBorder="1" applyAlignment="1" applyProtection="1">
      <alignment horizontal="left" vertical="top" wrapText="1"/>
    </xf>
    <xf numFmtId="0" fontId="7" fillId="2" borderId="1" xfId="0" applyFont="1" applyFill="1" applyBorder="1" applyAlignment="1" applyProtection="1">
      <alignment horizontal="left" vertical="top"/>
    </xf>
    <xf numFmtId="164" fontId="7" fillId="2" borderId="1" xfId="0" applyNumberFormat="1" applyFont="1" applyFill="1" applyBorder="1" applyAlignment="1" applyProtection="1">
      <alignment horizontal="left" vertical="top" wrapText="1"/>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3" fillId="0" borderId="1" xfId="1" applyFill="1" applyBorder="1" applyAlignment="1">
      <alignment vertical="top"/>
    </xf>
  </cellXfs>
  <cellStyles count="2">
    <cellStyle name="Lien hypertexte" xfId="1" builtinId="8"/>
    <cellStyle name="Normal" xfId="0" builtinId="0"/>
  </cellStyles>
  <dxfs count="313">
    <dxf>
      <font>
        <color auto="1"/>
      </font>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4" tint="0.59996337778862885"/>
        </patternFill>
      </fill>
    </dxf>
    <dxf>
      <fill>
        <patternFill>
          <bgColor theme="5" tint="0.59996337778862885"/>
        </patternFill>
      </fill>
    </dxf>
    <dxf>
      <fill>
        <patternFill>
          <bgColor theme="1" tint="0.499984740745262"/>
        </patternFill>
      </fill>
    </dxf>
    <dxf>
      <fill>
        <patternFill>
          <bgColor theme="0" tint="-0.24994659260841701"/>
        </patternFill>
      </fill>
    </dxf>
    <dxf>
      <fill>
        <patternFill>
          <bgColor rgb="FFF79747"/>
        </patternFill>
      </fill>
    </dxf>
    <dxf>
      <fill>
        <patternFill>
          <bgColor rgb="FFD27E7C"/>
        </patternFill>
      </fill>
    </dxf>
    <dxf>
      <fill>
        <patternFill>
          <bgColor theme="2" tint="-0.499984740745262"/>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8A6D1"/>
        </patternFill>
      </fill>
    </dxf>
    <dxf>
      <fill>
        <patternFill>
          <bgColor rgb="FF7030A0"/>
        </patternFill>
      </fill>
    </dxf>
    <dxf>
      <fill>
        <patternFill>
          <bgColor rgb="FFFFC000"/>
        </patternFill>
      </fill>
    </dxf>
    <dxf>
      <fill>
        <patternFill>
          <bgColor theme="8" tint="0.39994506668294322"/>
        </patternFill>
      </fill>
    </dxf>
    <dxf>
      <fill>
        <patternFill>
          <bgColor rgb="FFFF0000"/>
        </patternFill>
      </fill>
    </dxf>
    <dxf>
      <fill>
        <patternFill>
          <bgColor theme="1" tint="0.499984740745262"/>
        </patternFill>
      </fill>
    </dxf>
    <dxf>
      <fill>
        <patternFill>
          <bgColor rgb="FF00B050"/>
        </patternFill>
      </fill>
    </dxf>
    <dxf>
      <fill>
        <patternFill>
          <bgColor rgb="FF92D050"/>
        </patternFill>
      </fill>
    </dxf>
  </dxfs>
  <tableStyles count="0" defaultTableStyle="TableStyleMedium2" defaultPivotStyle="PivotStyleLight16"/>
  <colors>
    <mruColors>
      <color rgb="FFF8A6D1"/>
      <color rgb="FFF79747"/>
      <color rgb="FFB2B2B2"/>
      <color rgb="FFBEECC7"/>
      <color rgb="FFFF99FF"/>
      <color rgb="FF6DFFAF"/>
      <color rgb="FFB09EC6"/>
      <color rgb="FFFFFF99"/>
      <color rgb="FFD27E7C"/>
      <color rgb="FF9A8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22860</xdr:rowOff>
    </xdr:from>
    <xdr:to>
      <xdr:col>8</xdr:col>
      <xdr:colOff>103168</xdr:colOff>
      <xdr:row>3</xdr:row>
      <xdr:rowOff>281940</xdr:rowOff>
    </xdr:to>
    <xdr:pic>
      <xdr:nvPicPr>
        <xdr:cNvPr id="3" name="Image 2" descr="Charte graphique de l&amp;#39;État en régio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8844" y="22860"/>
          <a:ext cx="1264639" cy="982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0</xdr:row>
      <xdr:rowOff>68580</xdr:rowOff>
    </xdr:from>
    <xdr:to>
      <xdr:col>2</xdr:col>
      <xdr:colOff>1264920</xdr:colOff>
      <xdr:row>3</xdr:row>
      <xdr:rowOff>288319</xdr:rowOff>
    </xdr:to>
    <xdr:pic>
      <xdr:nvPicPr>
        <xdr:cNvPr id="4" name="Image 3" descr="France 2030 : un plan d&amp;#39;investissement pour la France | economie.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68580"/>
          <a:ext cx="1623060" cy="94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OLE3E\SEER-Classement\04_DISPOSITIFS\PIA\AAP_et_AMI_PIA4_et_France2030_par_JcJuv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de suivi"/>
      <sheetName val="Listes déroulantes"/>
      <sheetName val="Feuil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girpourlatransition.ademe.fr/entreprises/entreprises/aides-financieres/20230710/innov-eau" TargetMode="External"/><Relationship Id="rId18" Type="http://schemas.openxmlformats.org/officeDocument/2006/relationships/hyperlink" Target="https://www.bpifrance.fr/nos-actualites/fonds-french-tech-acceleration-appel-a-manifestation-dinteret" TargetMode="External"/><Relationship Id="rId26" Type="http://schemas.openxmlformats.org/officeDocument/2006/relationships/hyperlink" Target="https://www.bpifrance.fr/catalogue-offres/soutien-a-linnovation/pret-innovation" TargetMode="External"/><Relationship Id="rId39" Type="http://schemas.openxmlformats.org/officeDocument/2006/relationships/hyperlink" Target="https://www.bpifrance.fr/nos-appels-a-projets-concours/appel-a-projets-xecs" TargetMode="External"/><Relationship Id="rId21" Type="http://schemas.openxmlformats.org/officeDocument/2006/relationships/hyperlink" Target="https://www.bpifrance.fr/catalogue-offres/soutien-a-linnovation/bourse-french-tech-emergence" TargetMode="External"/><Relationship Id="rId34" Type="http://schemas.openxmlformats.org/officeDocument/2006/relationships/hyperlink" Target="https://www.bpifrance.fr/nos-appels-a-projets-concours/appel-a-projets-soutien-a-la-decarbonation-de-la-filiere-maritime-francaise" TargetMode="External"/><Relationship Id="rId42" Type="http://schemas.openxmlformats.org/officeDocument/2006/relationships/hyperlink" Target="https://www.bpifrance.fr/nos-appels-a-projets-concours/appel-a-projets-soutien-aux-pme-et-startups-pour-renforcer-leurs-competences-dans-le-domaine-de-la-cybersecurite-ncc-fr-cyber" TargetMode="External"/><Relationship Id="rId47" Type="http://schemas.openxmlformats.org/officeDocument/2006/relationships/hyperlink" Target="https://www.bpifrance.fr/cahttps:/www.bpifrance.fr/nos-appels-a-projets-concours/appel-a-projets-grand-defi-dispositifs-medicaux-numeriques-en-sante-mentale" TargetMode="External"/><Relationship Id="rId50" Type="http://schemas.openxmlformats.org/officeDocument/2006/relationships/printerSettings" Target="../printerSettings/printerSettings1.bin"/><Relationship Id="rId7" Type="http://schemas.openxmlformats.org/officeDocument/2006/relationships/hyperlink" Target="https://www.gouvernement.fr/france-2030-lancement-du-dispositif-rebond-industriel-pour-accompagner-les-territoires-confrontes" TargetMode="External"/><Relationship Id="rId2" Type="http://schemas.openxmlformats.org/officeDocument/2006/relationships/hyperlink" Target="https://www.paysdelaloire.fr/les-aides/ami-industrie-du-futur?sous_thematique=166" TargetMode="External"/><Relationship Id="rId16" Type="http://schemas.openxmlformats.org/officeDocument/2006/relationships/hyperlink" Target="https://www.bpifrance.fr/catalogue-offres/soutien-a-linnovation/aide-au-developpement-deeptech" TargetMode="External"/><Relationship Id="rId29" Type="http://schemas.openxmlformats.org/officeDocument/2006/relationships/hyperlink" Target="https://www.bpifrance.fr/nos-appels-a-projets-concours/appel-a-projets-culture-immersive-et-metavers" TargetMode="External"/><Relationship Id="rId11" Type="http://schemas.openxmlformats.org/officeDocument/2006/relationships/hyperlink" Target="https://www.bpifrance.fr/nos-solutions/investissement/investissement-expertise/fonds-build-international" TargetMode="External"/><Relationship Id="rId24" Type="http://schemas.openxmlformats.org/officeDocument/2006/relationships/hyperlink" Target="https://www.bpifrance.fr/catalogue-offres/soutien-a-linnovation/la-french-tech-seed-obligations-convertibles" TargetMode="External"/><Relationship Id="rId32" Type="http://schemas.openxmlformats.org/officeDocument/2006/relationships/hyperlink" Target="https://agirpourlatransition.ademe.fr/entreprises/aides-financieres/20231128/infrastructures-portuaires-metropolitaines-lindustrie-leolien-flottant" TargetMode="External"/><Relationship Id="rId37" Type="http://schemas.openxmlformats.org/officeDocument/2006/relationships/hyperlink" Target="https://www.bpifrance.fr/nos-appels-a-projets-concours/appel-a-projets-concours-dinnovation-i-nov" TargetMode="External"/><Relationship Id="rId40" Type="http://schemas.openxmlformats.org/officeDocument/2006/relationships/hyperlink" Target="https://www.bpifrance.fr/nos-appels-a-projets-concours/appel-a-projets-offre-de-robots-et-machines-intelligentes-dexcellence" TargetMode="External"/><Relationship Id="rId45" Type="http://schemas.openxmlformats.org/officeDocument/2006/relationships/hyperlink" Target="Recensement%20de%20l'offre%20en%20cybers&#233;curit&#233;" TargetMode="External"/><Relationship Id="rId53" Type="http://schemas.openxmlformats.org/officeDocument/2006/relationships/comments" Target="../comments1.xml"/><Relationship Id="rId5" Type="http://schemas.openxmlformats.org/officeDocument/2006/relationships/hyperlink" Target="http://pia.paysdelaloire.fr/" TargetMode="External"/><Relationship Id="rId10" Type="http://schemas.openxmlformats.org/officeDocument/2006/relationships/hyperlink" Target="https://www.bpifrance.fr/nos-solutions/investissement/investissement-expertise/societes-de-projets-industriels" TargetMode="External"/><Relationship Id="rId19" Type="http://schemas.openxmlformats.org/officeDocument/2006/relationships/hyperlink" Target="https://www.bpifrance.fr/catalogue-offres/soutien-a-linnovation/aide-pour-le-developpement-de-linnovation" TargetMode="External"/><Relationship Id="rId31" Type="http://schemas.openxmlformats.org/officeDocument/2006/relationships/hyperlink" Target="https://agirpourlatransition.ademe.fr/entreprises/aides-financieres/20220210/aide-a-linvestissement-loffre-industrielle-energies-renouvelables" TargetMode="External"/><Relationship Id="rId44" Type="http://schemas.openxmlformats.org/officeDocument/2006/relationships/hyperlink" Target="https://www.bpifrance.fr/nos-appels-a-projets-concours/appel-a-projets-developpement-de-technologies-innovantes-critiques-4eme-edition" TargetMode="External"/><Relationship Id="rId52" Type="http://schemas.openxmlformats.org/officeDocument/2006/relationships/vmlDrawing" Target="../drawings/vmlDrawing1.vml"/><Relationship Id="rId4" Type="http://schemas.openxmlformats.org/officeDocument/2006/relationships/hyperlink" Target="https://www.gouvernement.fr/france-2030-le-gouvernement-presente-sa-strategie-de-soutien-public-aux-start-ups-industrielles-et" TargetMode="External"/><Relationship Id="rId9" Type="http://schemas.openxmlformats.org/officeDocument/2006/relationships/hyperlink" Target="https://www.bpifrance.fr/catalogue-offres/soutien-a-linnovation/la-french-tech-seed-obligations-convertibles" TargetMode="External"/><Relationship Id="rId14" Type="http://schemas.openxmlformats.org/officeDocument/2006/relationships/hyperlink" Target="https://www.bpifrance.fr/catalogue-offres/transformation-numerique/ia-booster-france-2030" TargetMode="External"/><Relationship Id="rId22" Type="http://schemas.openxmlformats.org/officeDocument/2006/relationships/hyperlink" Target="https://www.bpifrance.fr/catalogue-offres/soutien-a-linnovation/eurostars" TargetMode="External"/><Relationship Id="rId27" Type="http://schemas.openxmlformats.org/officeDocument/2006/relationships/hyperlink" Target="https://www.bpifrance.fr/nos-appels-a-projets-concours/appel-a-projets-spatial-developpement-de-technologies-aval-pour-la-valorisation-des-donnees-spatiales" TargetMode="External"/><Relationship Id="rId30" Type="http://schemas.openxmlformats.org/officeDocument/2006/relationships/hyperlink" Target="https://www.bpifrance.fr/nos-appels-a-projets-concours/appel-a-manifestation-dinteret-partenaires-indirects-du-piiec-sante" TargetMode="External"/><Relationship Id="rId35" Type="http://schemas.openxmlformats.org/officeDocument/2006/relationships/hyperlink" Target="https://www.franceagrimer.fr/Accompagner/Planification-ecologique/Planification-ecologique-projets-collectifs/Projets-territoriaux" TargetMode="External"/><Relationship Id="rId43" Type="http://schemas.openxmlformats.org/officeDocument/2006/relationships/hyperlink" Target="https://www.entreprises.gouv.fr/espace-entreprises/appels-a-projets-et-appels-a-manifestation-d-interet/sommet-pour-laction-sur-lia" TargetMode="External"/><Relationship Id="rId48" Type="http://schemas.openxmlformats.org/officeDocument/2006/relationships/hyperlink" Target="https://www.bpifrance.fr/catalogue-offres/cyber-pme" TargetMode="External"/><Relationship Id="rId8" Type="http://schemas.openxmlformats.org/officeDocument/2006/relationships/hyperlink" Target="https://www.bpifrance.fr/catalogue-offres/soutien-a-linnovation/diagnostic-dispositif-medical" TargetMode="External"/><Relationship Id="rId51" Type="http://schemas.openxmlformats.org/officeDocument/2006/relationships/drawing" Target="../drawings/drawing1.xml"/><Relationship Id="rId3" Type="http://schemas.openxmlformats.org/officeDocument/2006/relationships/hyperlink" Target="https://anr.fr/fr/detail/call/competences-et-metiers-davenir-cma-appel-a-manifestation-dinteret-2021-2025/" TargetMode="External"/><Relationship Id="rId12" Type="http://schemas.openxmlformats.org/officeDocument/2006/relationships/hyperlink" Target="https://www.bpifrance.fr/nos-solutions/investissement/investissement-expertise/fonds-build-international" TargetMode="External"/><Relationship Id="rId17" Type="http://schemas.openxmlformats.org/officeDocument/2006/relationships/hyperlink" Target="https://www.bpifrance.fr/catalogue-offres/soutien-a-linnovation/bourse-french-tech" TargetMode="External"/><Relationship Id="rId25" Type="http://schemas.openxmlformats.org/officeDocument/2006/relationships/hyperlink" Target="https://www.bpifrance.fr/nos-solutions/investissement/investissement-expertise/fonds-build-international" TargetMode="External"/><Relationship Id="rId33" Type="http://schemas.openxmlformats.org/officeDocument/2006/relationships/hyperlink" Target="https://www.bpifrance.fr/nos-appels-a-projets-concours/appel-a-projets-technologies-innovantes-des-univers-virtuels-immersifs-0" TargetMode="External"/><Relationship Id="rId38" Type="http://schemas.openxmlformats.org/officeDocument/2006/relationships/hyperlink" Target="https://www.bpifrance.fr/nos-appels-a-projets-concours/appel-a-projets-generique-ndeg4-i-demo-soutien-aux-projets-structurants-de-rdi" TargetMode="External"/><Relationship Id="rId46" Type="http://schemas.openxmlformats.org/officeDocument/2006/relationships/hyperlink" Target="https://agirpourlatransition.ademe.fr/entreprises/aides-financieres/20240530/decarbonation-lindustrie-decarb-ind-25" TargetMode="External"/><Relationship Id="rId20" Type="http://schemas.openxmlformats.org/officeDocument/2006/relationships/hyperlink" Target="https://www.bpifrance.fr/catalogue-offres/soutien-a-linnovation/subvention-innovation" TargetMode="External"/><Relationship Id="rId41" Type="http://schemas.openxmlformats.org/officeDocument/2006/relationships/hyperlink" Target="https://www.bpifrance.fr/nos-appels-a-projets-concours/challenge-prevention-demontrer-la-valeur-des-innovations-en-vie-reelle" TargetMode="External"/><Relationship Id="rId1" Type="http://schemas.openxmlformats.org/officeDocument/2006/relationships/hyperlink" Target="https://www.bpifrance.fr/nos-actualites/fonds-french-tech-acceleration-appel-a-manifestation-dinteret" TargetMode="External"/><Relationship Id="rId6" Type="http://schemas.openxmlformats.org/officeDocument/2006/relationships/hyperlink" Target="https://www.bpifrance.fr/nos-appels-a-projets-concours/appel-a-projets-industrialisation-et-capacites-sante-2030" TargetMode="External"/><Relationship Id="rId15" Type="http://schemas.openxmlformats.org/officeDocument/2006/relationships/hyperlink" Target="https://www.bpifrance.fr/nos-solutions/investissement/investissement-expertise/societes-de-projets-industriels" TargetMode="External"/><Relationship Id="rId23" Type="http://schemas.openxmlformats.org/officeDocument/2006/relationships/hyperlink" Target="https://www.bpifrance.fr/nos-solutions/investissement/investissement-expertise/ecotech" TargetMode="External"/><Relationship Id="rId28" Type="http://schemas.openxmlformats.org/officeDocument/2006/relationships/hyperlink" Target="https://www.bpifrance.fr/nos-appels-a-projets-concours/appel-a-projets-evaluation-du-benefice-medico-economique-des-dispositifs-medicaux-numeriques-et-des-dispositifs-medicaux-dequipement" TargetMode="External"/><Relationship Id="rId36" Type="http://schemas.openxmlformats.org/officeDocument/2006/relationships/hyperlink" Target="https://agirpourlatransition.ademe.fr/entreprises/aides-financieres/20231204/industrie-vehicules-intermediaires-extreme-defi" TargetMode="External"/><Relationship Id="rId49" Type="http://schemas.openxmlformats.org/officeDocument/2006/relationships/hyperlink" Target="https://www.bpifrance.fr/catalogue-offres/pret-nouvelle-industri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bpifrance.fr/nos-appels-a-projets-concours/appel-a-projets-metaux-critiques" TargetMode="External"/><Relationship Id="rId18" Type="http://schemas.openxmlformats.org/officeDocument/2006/relationships/hyperlink" Target="https://www.bpifrance.fr/nos-appels-a-projets-concours/concours-dinnovation-i-phd" TargetMode="External"/><Relationship Id="rId26" Type="http://schemas.openxmlformats.org/officeDocument/2006/relationships/hyperlink" Target="https://www.bpifrance.fr/nos-appels-a-projets-concours/appel-a-projets-i-demo" TargetMode="External"/><Relationship Id="rId39" Type="http://schemas.openxmlformats.org/officeDocument/2006/relationships/hyperlink" Target="https://www.bpifrance.fr/nos-appels-a-projets-concours/appel-a-manifestations-dinteret-equipements-pour-la-troisieme-revolution-agricole" TargetMode="External"/><Relationship Id="rId21" Type="http://schemas.openxmlformats.org/officeDocument/2006/relationships/hyperlink" Target="https://anr.fr/fr/france-2030/france2030/call/chaire-dexcellence-en-biologiesante-appel-a-projets-2023/" TargetMode="External"/><Relationship Id="rId34" Type="http://schemas.openxmlformats.org/officeDocument/2006/relationships/hyperlink" Target="https://www.bpifrance.fr/nos-appels-a-projets-concours/appel-a-projets-renforcement-de-loffre-de-services-cloud" TargetMode="External"/><Relationship Id="rId7" Type="http://schemas.openxmlformats.org/officeDocument/2006/relationships/hyperlink" Target="https://xd.ademe.fr/" TargetMode="External"/><Relationship Id="rId2" Type="http://schemas.openxmlformats.org/officeDocument/2006/relationships/hyperlink" Target="https://agirpourlatransition.ademe.fr/entreprises/aides-financieres/20220406/appel-a-projets-national-recyclage-plastiques-composites-elastomeres" TargetMode="External"/><Relationship Id="rId16" Type="http://schemas.openxmlformats.org/officeDocument/2006/relationships/hyperlink" Target="https://www.bpifrance.fr/nos-appels-a-projets-concours/appel-a-projets-incubateur-startups-quantiques" TargetMode="External"/><Relationship Id="rId20" Type="http://schemas.openxmlformats.org/officeDocument/2006/relationships/hyperlink" Target="https://www.gouvernement.fr/france-2030-ouverture-de-la-vague-2-de-l-appel-a-projets-tiers-lieux-d-experimentation" TargetMode="External"/><Relationship Id="rId29" Type="http://schemas.openxmlformats.org/officeDocument/2006/relationships/hyperlink" Target="https://agirpourlatransition.ademe.fr/entreprises/aides-financieres/20231214/developpement-dune-filiere-production-francaise-carburants-aeronautiques" TargetMode="External"/><Relationship Id="rId41" Type="http://schemas.openxmlformats.org/officeDocument/2006/relationships/printerSettings" Target="../printerSettings/printerSettings2.bin"/><Relationship Id="rId1" Type="http://schemas.openxmlformats.org/officeDocument/2006/relationships/hyperlink" Target="https://agirpourlatransition.ademe.fr/entreprises/aides-financieres/20210728/aap-rrr2021-153" TargetMode="External"/><Relationship Id="rId6" Type="http://schemas.openxmlformats.org/officeDocument/2006/relationships/hyperlink" Target="https://agirpourlatransition.ademe.fr/entreprises/aides-financieres/20220114/appel-a-projets-national-produits-biosources-biotechnologies?cible=80" TargetMode="External"/><Relationship Id="rId11" Type="http://schemas.openxmlformats.org/officeDocument/2006/relationships/hyperlink" Target="https://www.franceagrimer.fr/Accompagner/France-2030-3eme-revolution-agricole/France-2030-Vague-1-Reduction-des-intrants-phytopharmaceutiques-et-des-engrais-de-synthese" TargetMode="External"/><Relationship Id="rId24" Type="http://schemas.openxmlformats.org/officeDocument/2006/relationships/hyperlink" Target="https://agirpourlatransition.ademe.fr/entreprises/sites/default/files/Cahier%20des%20charges%20-%20AAP%20Briques%20et%20d%C3%A9monstrateurs%20Hydrog%C3%A8ne%20-%20%C3%A9dition%202023.pdf" TargetMode="External"/><Relationship Id="rId32" Type="http://schemas.openxmlformats.org/officeDocument/2006/relationships/hyperlink" Target="https://agirpourlatransition.ademe.fr/entreprises/aides-financieres/20230803/industries-velo" TargetMode="External"/><Relationship Id="rId37" Type="http://schemas.openxmlformats.org/officeDocument/2006/relationships/hyperlink" Target="https://www.bpifrance.fr/nos-appels-a-projets-concours/appel-a-projets-coram-2024" TargetMode="External"/><Relationship Id="rId40" Type="http://schemas.openxmlformats.org/officeDocument/2006/relationships/hyperlink" Target="https://www.bpifrance.fr/nos-appels-a-projets-concours/appel-a-manifestation-dinteret-praam-prise-de-risque-amont-aval-et-massification-de-pratiques-visant-a-reduire-lusage-des-produits-phytopharmaceutiques-sur-les-exploitations-agricoles" TargetMode="External"/><Relationship Id="rId5" Type="http://schemas.openxmlformats.org/officeDocument/2006/relationships/hyperlink" Target="https://agirpourlatransition.ademe.fr/entreprises/aides-financieres/20230619/decarbonation-lindustrie-decarb-ind" TargetMode="External"/><Relationship Id="rId15" Type="http://schemas.openxmlformats.org/officeDocument/2006/relationships/hyperlink" Target="https://www.bpifrance.fr/nos-appels-a-projets-concours/concours-dinnovation-i-lab" TargetMode="External"/><Relationship Id="rId23" Type="http://schemas.openxmlformats.org/officeDocument/2006/relationships/hyperlink" Target="https://anr.fr/fr/france-2030/france2030/call/defi-transfert-robotique-appel-a-projets-2023/" TargetMode="External"/><Relationship Id="rId28" Type="http://schemas.openxmlformats.org/officeDocument/2006/relationships/hyperlink" Target="https://agirpourlatransition.ademe.fr/entreprises/aides-financieres/20240229/prototypes-lextreme-defi?cible=79" TargetMode="External"/><Relationship Id="rId36" Type="http://schemas.openxmlformats.org/officeDocument/2006/relationships/hyperlink" Target="https://www.bpifrance.fr/nos-appels-a-projets-concours/appel-a-projets-espace-de-donnees" TargetMode="External"/><Relationship Id="rId10" Type="http://schemas.openxmlformats.org/officeDocument/2006/relationships/hyperlink" Target="https://agirpourlatransition.ademe.fr/entreprises/aides-financieres/20230119/developpement-construction-renovation-hors-site-crhos?cible=79" TargetMode="External"/><Relationship Id="rId19" Type="http://schemas.openxmlformats.org/officeDocument/2006/relationships/hyperlink" Target="https://resolutions-paysdelaloire.fr/mode-demploi/" TargetMode="External"/><Relationship Id="rId31" Type="http://schemas.openxmlformats.org/officeDocument/2006/relationships/hyperlink" Target="https://agirpourlatransition.ademe.fr/entreprises/aides-financieres/20220211/developpement-briques-technologiques-pme-systemes-energetiques" TargetMode="External"/><Relationship Id="rId4" Type="http://schemas.openxmlformats.org/officeDocument/2006/relationships/hyperlink" Target="https://www.bpifrance.fr/nos-appels-a-projets-concours/appel-a-projets-communs-numeriques-pour-lintelligence-artificielle-generative" TargetMode="External"/><Relationship Id="rId9" Type="http://schemas.openxmlformats.org/officeDocument/2006/relationships/hyperlink" Target="https://www.bpifrance.fr/nos-appels-a-projets-concours/appel-a-projets-maturation-technologique-et-demonstration-de-solutions-dintelligence-artificielle-embarquee" TargetMode="External"/><Relationship Id="rId14" Type="http://schemas.openxmlformats.org/officeDocument/2006/relationships/hyperlink" Target="https://www.bpifrance.fr/nos-appels-a-projets-concours/appel-a-projets-spatial-developpement-de-mini-et-micro-lanceurs" TargetMode="External"/><Relationship Id="rId22" Type="http://schemas.openxmlformats.org/officeDocument/2006/relationships/hyperlink" Target="https://agirpourlatransition.ademe.fr/entreprises/aides-financieres/20230418/soutien-developpement-dune-economie-numerique-innovante-circulaire-a?cible=79" TargetMode="External"/><Relationship Id="rId27" Type="http://schemas.openxmlformats.org/officeDocument/2006/relationships/hyperlink" Target="https://www.bpifrance.fr/nos-appels-a-projets-concours/appel-a-projets-offre-de-robots-et-machines-intelligentes-dexcellence" TargetMode="External"/><Relationship Id="rId30" Type="http://schemas.openxmlformats.org/officeDocument/2006/relationships/hyperlink" Target="https://agirpourlatransition.ademe.fr/entreprises/aides-financieres/20220210/developpement-briques-technologiques-demonstrateurs-systemes" TargetMode="External"/><Relationship Id="rId35" Type="http://schemas.openxmlformats.org/officeDocument/2006/relationships/hyperlink" Target="https://www.bpifrance.fr/nos-appels-a-projets-concours/appel-a-projets-relatif-a-la-strategie-dacceleration-sur-la-5g-et-les-futures-technologies-de-reseaux-de-telecommunications" TargetMode="External"/><Relationship Id="rId8" Type="http://schemas.openxmlformats.org/officeDocument/2006/relationships/hyperlink" Target="https://www.bpifrance.fr/nos-appels-a-projets-concours/appel-a-projets-maturation-technologique-et-demonstration-de-solutions-dintelligence-artificielle-embarquee" TargetMode="External"/><Relationship Id="rId3" Type="http://schemas.openxmlformats.org/officeDocument/2006/relationships/hyperlink" Target="https://agirpourlatransition.ademe.fr/entreprises/aides-financieres/20230330/decarbonation-lindustrie-decarb-ind" TargetMode="External"/><Relationship Id="rId12" Type="http://schemas.openxmlformats.org/officeDocument/2006/relationships/hyperlink" Target="https://www.bpifrance.fr/nos-appels-a-projets-concours/appel-a-manifestation-dinteret-intrants-dependance-russe-bielorusse-ou-ukrainienne" TargetMode="External"/><Relationship Id="rId17" Type="http://schemas.openxmlformats.org/officeDocument/2006/relationships/hyperlink" Target="https://www.bpifrance.fr/nos-appels-a-projets-concours/appel-a-projets-innovation-en-imagerie-medicale" TargetMode="External"/><Relationship Id="rId25" Type="http://schemas.openxmlformats.org/officeDocument/2006/relationships/hyperlink" Target="https://www.bpifrance.fr/nos-appels-a-projets-concours/appel-a-projets-accelerer-lusage-de-lintelligence-artificielle-generative-dans-leconomie" TargetMode="External"/><Relationship Id="rId33" Type="http://schemas.openxmlformats.org/officeDocument/2006/relationships/hyperlink" Target="https://agirpourlatransition.ademe.fr/entreprises/actualite-entreprises?ressource_id=1132" TargetMode="External"/><Relationship Id="rId38" Type="http://schemas.openxmlformats.org/officeDocument/2006/relationships/hyperlink" Target="https://www.bpifrance.fr/nos-appels-a-projets-concours/appels-a-projets-programme-propul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34"/>
  <sheetViews>
    <sheetView showGridLines="0" tabSelected="1" topLeftCell="A7" zoomScaleNormal="100" workbookViewId="0">
      <selection activeCell="D35" sqref="D35:K36"/>
    </sheetView>
  </sheetViews>
  <sheetFormatPr baseColWidth="10" defaultColWidth="11.5703125" defaultRowHeight="13.9" customHeight="1" outlineLevelCol="2" x14ac:dyDescent="0.25"/>
  <cols>
    <col min="1" max="1" width="1" style="29" customWidth="1"/>
    <col min="2" max="2" width="5.85546875" style="59" customWidth="1"/>
    <col min="3" max="3" width="21.140625" style="11" customWidth="1"/>
    <col min="4" max="4" width="98" style="75" customWidth="1"/>
    <col min="5" max="5" width="26.28515625" style="11" hidden="1" customWidth="1" outlineLevel="1"/>
    <col min="6" max="6" width="8.85546875" style="10" customWidth="1" collapsed="1"/>
    <col min="7" max="7" width="8" style="9" hidden="1" customWidth="1" outlineLevel="1"/>
    <col min="8" max="8" width="8.42578125" style="9" customWidth="1" collapsed="1"/>
    <col min="9" max="9" width="5.140625" style="18" customWidth="1"/>
    <col min="10" max="10" width="7.5703125" style="15" hidden="1" customWidth="1" outlineLevel="2"/>
    <col min="11" max="11" width="83.5703125" style="42" customWidth="1" outlineLevel="1" collapsed="1"/>
    <col min="12" max="13" width="11.5703125" style="29"/>
    <col min="14" max="16384" width="11.5703125" style="11"/>
  </cols>
  <sheetData>
    <row r="1" spans="1:13" ht="22.9" customHeight="1" x14ac:dyDescent="0.25">
      <c r="D1" s="90" t="s">
        <v>108</v>
      </c>
    </row>
    <row r="2" spans="1:13" ht="16.899999999999999" customHeight="1" x14ac:dyDescent="0.25">
      <c r="D2" s="91" t="s">
        <v>106</v>
      </c>
    </row>
    <row r="3" spans="1:13" ht="17.45" customHeight="1" x14ac:dyDescent="0.25">
      <c r="D3" s="91" t="s">
        <v>107</v>
      </c>
    </row>
    <row r="4" spans="1:13" s="26" customFormat="1" ht="28.9" customHeight="1" x14ac:dyDescent="0.25">
      <c r="A4" s="30"/>
      <c r="B4" s="60"/>
      <c r="D4" s="107" t="s">
        <v>255</v>
      </c>
      <c r="E4" s="21"/>
      <c r="F4" s="22"/>
      <c r="G4" s="23"/>
      <c r="H4" s="23"/>
      <c r="I4" s="24"/>
      <c r="J4" s="25"/>
      <c r="K4" s="43"/>
      <c r="L4" s="30"/>
      <c r="M4" s="30"/>
    </row>
    <row r="5" spans="1:13" s="94" customFormat="1" ht="13.9" customHeight="1" x14ac:dyDescent="0.25">
      <c r="A5" s="92"/>
      <c r="B5" s="110" t="s">
        <v>42</v>
      </c>
      <c r="C5" s="113" t="s">
        <v>43</v>
      </c>
      <c r="D5" s="112" t="s">
        <v>0</v>
      </c>
      <c r="E5" s="116" t="s">
        <v>44</v>
      </c>
      <c r="F5" s="118" t="s">
        <v>212</v>
      </c>
      <c r="G5" s="93" t="s">
        <v>86</v>
      </c>
      <c r="H5" s="117" t="s">
        <v>4</v>
      </c>
      <c r="I5" s="117" t="s">
        <v>95</v>
      </c>
      <c r="J5" s="114" t="s">
        <v>101</v>
      </c>
      <c r="K5" s="114" t="s">
        <v>2</v>
      </c>
      <c r="L5" s="92"/>
      <c r="M5" s="92"/>
    </row>
    <row r="6" spans="1:13" s="94" customFormat="1" ht="13.9" customHeight="1" x14ac:dyDescent="0.25">
      <c r="A6" s="92"/>
      <c r="B6" s="111"/>
      <c r="C6" s="113"/>
      <c r="D6" s="112"/>
      <c r="E6" s="117"/>
      <c r="F6" s="118"/>
      <c r="G6" s="93" t="s">
        <v>1</v>
      </c>
      <c r="H6" s="117"/>
      <c r="I6" s="117"/>
      <c r="J6" s="115"/>
      <c r="K6" s="115"/>
      <c r="L6" s="92"/>
      <c r="M6" s="92"/>
    </row>
    <row r="7" spans="1:13" s="28" customFormat="1" ht="13.9" customHeight="1" x14ac:dyDescent="0.25">
      <c r="B7" s="54" t="s">
        <v>36</v>
      </c>
      <c r="C7" s="12" t="s">
        <v>203</v>
      </c>
      <c r="D7" s="56" t="s">
        <v>213</v>
      </c>
      <c r="E7" s="31"/>
      <c r="F7" s="32">
        <v>45688</v>
      </c>
      <c r="G7" s="33"/>
      <c r="H7" s="33" t="s">
        <v>16</v>
      </c>
      <c r="I7" s="34" t="s">
        <v>98</v>
      </c>
      <c r="J7" s="35"/>
      <c r="K7" s="36" t="s">
        <v>229</v>
      </c>
      <c r="L7" s="29"/>
    </row>
    <row r="8" spans="1:13" ht="13.9" customHeight="1" x14ac:dyDescent="0.25">
      <c r="B8" s="54" t="s">
        <v>36</v>
      </c>
      <c r="C8" s="12" t="s">
        <v>203</v>
      </c>
      <c r="D8" s="56" t="s">
        <v>264</v>
      </c>
      <c r="F8" s="10">
        <v>45729</v>
      </c>
      <c r="H8" s="33" t="s">
        <v>16</v>
      </c>
      <c r="I8" s="108" t="s">
        <v>98</v>
      </c>
      <c r="K8" s="42" t="s">
        <v>265</v>
      </c>
    </row>
    <row r="9" spans="1:13" s="27" customFormat="1" ht="13.9" customHeight="1" x14ac:dyDescent="0.25">
      <c r="A9" s="28"/>
      <c r="B9" s="54" t="s">
        <v>36</v>
      </c>
      <c r="C9" s="12" t="s">
        <v>203</v>
      </c>
      <c r="D9" s="56" t="s">
        <v>167</v>
      </c>
      <c r="E9" s="31"/>
      <c r="F9" s="32">
        <v>45670</v>
      </c>
      <c r="G9" s="33"/>
      <c r="H9" s="33" t="s">
        <v>16</v>
      </c>
      <c r="I9" s="34" t="s">
        <v>98</v>
      </c>
      <c r="J9" s="35"/>
      <c r="K9" s="36" t="s">
        <v>168</v>
      </c>
      <c r="L9" s="29"/>
      <c r="M9" s="28"/>
    </row>
    <row r="11" spans="1:13" ht="13.9" customHeight="1" x14ac:dyDescent="0.25">
      <c r="B11" s="54" t="s">
        <v>36</v>
      </c>
      <c r="C11" s="12" t="s">
        <v>41</v>
      </c>
      <c r="D11" s="56" t="s">
        <v>197</v>
      </c>
      <c r="E11" s="31"/>
      <c r="F11" s="32">
        <v>45720</v>
      </c>
      <c r="G11" s="33"/>
      <c r="H11" s="33" t="s">
        <v>85</v>
      </c>
      <c r="I11" s="34" t="s">
        <v>98</v>
      </c>
      <c r="J11" s="35"/>
      <c r="K11" s="36" t="s">
        <v>235</v>
      </c>
    </row>
    <row r="13" spans="1:13" ht="13.9" customHeight="1" x14ac:dyDescent="0.25">
      <c r="B13" s="54" t="s">
        <v>36</v>
      </c>
      <c r="C13" s="12" t="s">
        <v>77</v>
      </c>
      <c r="D13" s="55" t="s">
        <v>113</v>
      </c>
      <c r="E13" s="41"/>
      <c r="F13" s="38">
        <v>45741</v>
      </c>
      <c r="G13" s="39" t="s">
        <v>9</v>
      </c>
      <c r="H13" s="39" t="s">
        <v>85</v>
      </c>
      <c r="I13" s="51" t="s">
        <v>98</v>
      </c>
      <c r="J13" s="41"/>
      <c r="K13" s="41" t="s">
        <v>114</v>
      </c>
    </row>
    <row r="14" spans="1:13" ht="13.9" customHeight="1" x14ac:dyDescent="0.25">
      <c r="B14" s="54" t="s">
        <v>36</v>
      </c>
      <c r="C14" s="12" t="s">
        <v>199</v>
      </c>
      <c r="D14" s="56" t="s">
        <v>198</v>
      </c>
      <c r="E14" s="31"/>
      <c r="F14" s="32">
        <v>45755</v>
      </c>
      <c r="G14" s="33"/>
      <c r="H14" s="33" t="s">
        <v>85</v>
      </c>
      <c r="I14" s="34" t="s">
        <v>98</v>
      </c>
      <c r="J14" s="35"/>
      <c r="K14" s="36" t="s">
        <v>236</v>
      </c>
    </row>
    <row r="15" spans="1:13" ht="13.9" customHeight="1" x14ac:dyDescent="0.25">
      <c r="B15" s="54" t="s">
        <v>36</v>
      </c>
      <c r="C15" s="12" t="s">
        <v>77</v>
      </c>
      <c r="D15" s="55" t="s">
        <v>121</v>
      </c>
      <c r="E15" s="41" t="s">
        <v>60</v>
      </c>
      <c r="F15" s="38">
        <v>45797</v>
      </c>
      <c r="G15" s="39" t="s">
        <v>9</v>
      </c>
      <c r="H15" s="39" t="s">
        <v>85</v>
      </c>
      <c r="I15" s="50" t="s">
        <v>98</v>
      </c>
      <c r="J15" s="41"/>
      <c r="K15" s="41" t="s">
        <v>99</v>
      </c>
    </row>
    <row r="16" spans="1:13" ht="13.9" customHeight="1" x14ac:dyDescent="0.25">
      <c r="B16" s="54" t="s">
        <v>36</v>
      </c>
      <c r="C16" s="12" t="s">
        <v>199</v>
      </c>
      <c r="D16" s="56" t="s">
        <v>200</v>
      </c>
      <c r="E16" s="31"/>
      <c r="F16" s="32">
        <v>45838</v>
      </c>
      <c r="G16" s="33"/>
      <c r="H16" s="33" t="s">
        <v>85</v>
      </c>
      <c r="I16" s="34" t="s">
        <v>98</v>
      </c>
      <c r="J16" s="35"/>
      <c r="K16" s="36" t="s">
        <v>237</v>
      </c>
    </row>
    <row r="17" spans="2:11" ht="13.9" customHeight="1" x14ac:dyDescent="0.25">
      <c r="B17" s="54" t="s">
        <v>90</v>
      </c>
      <c r="C17" s="12" t="s">
        <v>199</v>
      </c>
      <c r="D17" s="56" t="s">
        <v>202</v>
      </c>
      <c r="E17" s="31"/>
      <c r="F17" s="32">
        <v>46056</v>
      </c>
      <c r="G17" s="33"/>
      <c r="H17" s="33" t="s">
        <v>85</v>
      </c>
      <c r="I17" s="34" t="s">
        <v>98</v>
      </c>
      <c r="J17" s="35"/>
      <c r="K17" s="36" t="s">
        <v>239</v>
      </c>
    </row>
    <row r="18" spans="2:11" ht="13.9" customHeight="1" x14ac:dyDescent="0.25">
      <c r="B18" s="54" t="s">
        <v>36</v>
      </c>
      <c r="C18" s="12" t="s">
        <v>199</v>
      </c>
      <c r="D18" s="56" t="s">
        <v>246</v>
      </c>
      <c r="E18" s="31"/>
      <c r="F18" s="32">
        <v>47118</v>
      </c>
      <c r="G18" s="33"/>
      <c r="H18" s="33" t="s">
        <v>85</v>
      </c>
      <c r="I18" s="34" t="s">
        <v>98</v>
      </c>
      <c r="J18" s="35"/>
      <c r="K18" s="36" t="s">
        <v>252</v>
      </c>
    </row>
    <row r="19" spans="2:11" ht="13.9" customHeight="1" x14ac:dyDescent="0.25">
      <c r="B19" s="54" t="s">
        <v>90</v>
      </c>
      <c r="C19" s="12" t="s">
        <v>77</v>
      </c>
      <c r="D19" s="56" t="s">
        <v>141</v>
      </c>
      <c r="E19" s="45" t="s">
        <v>61</v>
      </c>
      <c r="F19" s="46" t="s">
        <v>143</v>
      </c>
      <c r="G19" s="44" t="s">
        <v>9</v>
      </c>
      <c r="H19" s="44" t="s">
        <v>85</v>
      </c>
      <c r="I19" s="47" t="s">
        <v>98</v>
      </c>
      <c r="J19" s="48"/>
      <c r="K19" s="49" t="s">
        <v>142</v>
      </c>
    </row>
    <row r="20" spans="2:11" ht="13.9" customHeight="1" x14ac:dyDescent="0.25">
      <c r="B20" s="54" t="s">
        <v>36</v>
      </c>
      <c r="C20" s="12" t="s">
        <v>77</v>
      </c>
      <c r="D20" s="56" t="s">
        <v>266</v>
      </c>
      <c r="F20" s="32">
        <v>45930</v>
      </c>
      <c r="H20" s="44" t="s">
        <v>85</v>
      </c>
      <c r="I20" s="47" t="s">
        <v>98</v>
      </c>
      <c r="K20" s="42" t="s">
        <v>267</v>
      </c>
    </row>
    <row r="22" spans="2:11" ht="13.9" customHeight="1" x14ac:dyDescent="0.25">
      <c r="B22" s="54" t="s">
        <v>36</v>
      </c>
      <c r="C22" s="12" t="s">
        <v>206</v>
      </c>
      <c r="D22" s="56" t="s">
        <v>223</v>
      </c>
      <c r="E22" s="31"/>
      <c r="F22" s="32">
        <v>45799</v>
      </c>
      <c r="G22" s="33"/>
      <c r="H22" s="33" t="s">
        <v>131</v>
      </c>
      <c r="I22" s="34" t="s">
        <v>98</v>
      </c>
      <c r="J22" s="35"/>
      <c r="K22" s="36" t="s">
        <v>226</v>
      </c>
    </row>
    <row r="23" spans="2:11" ht="13.9" customHeight="1" x14ac:dyDescent="0.25">
      <c r="B23" s="54" t="s">
        <v>36</v>
      </c>
      <c r="C23" s="12" t="s">
        <v>206</v>
      </c>
      <c r="D23" s="56" t="s">
        <v>201</v>
      </c>
      <c r="E23" s="31"/>
      <c r="F23" s="32">
        <v>45986</v>
      </c>
      <c r="G23" s="33"/>
      <c r="H23" s="33" t="s">
        <v>85</v>
      </c>
      <c r="I23" s="34" t="s">
        <v>98</v>
      </c>
      <c r="J23" s="35"/>
      <c r="K23" s="36" t="s">
        <v>238</v>
      </c>
    </row>
    <row r="24" spans="2:11" ht="13.9" customHeight="1" x14ac:dyDescent="0.25">
      <c r="B24" s="54" t="s">
        <v>90</v>
      </c>
      <c r="C24" s="12" t="s">
        <v>206</v>
      </c>
      <c r="D24" s="56" t="s">
        <v>176</v>
      </c>
      <c r="E24" s="31"/>
      <c r="F24" s="32">
        <v>46022</v>
      </c>
      <c r="G24" s="33"/>
      <c r="H24" s="33" t="s">
        <v>85</v>
      </c>
      <c r="I24" s="34" t="s">
        <v>98</v>
      </c>
      <c r="J24" s="35"/>
      <c r="K24" s="36" t="s">
        <v>177</v>
      </c>
    </row>
    <row r="25" spans="2:11" ht="13.9" customHeight="1" x14ac:dyDescent="0.25">
      <c r="B25" s="54" t="s">
        <v>36</v>
      </c>
      <c r="C25" s="12" t="s">
        <v>206</v>
      </c>
      <c r="D25" s="56" t="s">
        <v>253</v>
      </c>
      <c r="E25" s="31"/>
      <c r="F25" s="32">
        <v>45666</v>
      </c>
      <c r="G25" s="33"/>
      <c r="H25" s="33" t="s">
        <v>85</v>
      </c>
      <c r="I25" s="34" t="s">
        <v>98</v>
      </c>
      <c r="J25" s="35"/>
      <c r="K25" s="36" t="s">
        <v>254</v>
      </c>
    </row>
    <row r="26" spans="2:11" ht="13.9" customHeight="1" x14ac:dyDescent="0.25">
      <c r="B26" s="54" t="s">
        <v>34</v>
      </c>
      <c r="C26" s="12" t="s">
        <v>206</v>
      </c>
      <c r="D26" s="55" t="s">
        <v>35</v>
      </c>
      <c r="E26" s="41"/>
      <c r="F26" s="38" t="s">
        <v>32</v>
      </c>
      <c r="G26" s="39" t="s">
        <v>21</v>
      </c>
      <c r="H26" s="39" t="s">
        <v>131</v>
      </c>
      <c r="I26" s="52" t="s">
        <v>95</v>
      </c>
      <c r="J26" s="41"/>
      <c r="K26" s="41" t="s">
        <v>144</v>
      </c>
    </row>
    <row r="27" spans="2:11" ht="13.9" customHeight="1" x14ac:dyDescent="0.25">
      <c r="B27" s="54" t="s">
        <v>34</v>
      </c>
      <c r="C27" s="12" t="s">
        <v>206</v>
      </c>
      <c r="D27" s="55" t="s">
        <v>256</v>
      </c>
      <c r="E27" s="41"/>
      <c r="F27" s="38">
        <v>45657</v>
      </c>
      <c r="G27" s="39"/>
      <c r="H27" s="39" t="s">
        <v>14</v>
      </c>
      <c r="I27" s="122" t="s">
        <v>95</v>
      </c>
      <c r="J27" s="41"/>
      <c r="K27" s="41" t="s">
        <v>257</v>
      </c>
    </row>
    <row r="28" spans="2:11" ht="13.9" customHeight="1" x14ac:dyDescent="0.25">
      <c r="B28" s="54" t="s">
        <v>36</v>
      </c>
      <c r="C28" s="12" t="s">
        <v>206</v>
      </c>
      <c r="D28" s="55" t="s">
        <v>260</v>
      </c>
      <c r="E28" s="41"/>
      <c r="F28" s="38">
        <v>45770</v>
      </c>
      <c r="G28" s="39"/>
      <c r="H28" s="39" t="s">
        <v>131</v>
      </c>
      <c r="I28" s="122" t="s">
        <v>98</v>
      </c>
      <c r="J28" s="41"/>
      <c r="K28" s="41" t="s">
        <v>259</v>
      </c>
    </row>
    <row r="29" spans="2:11" ht="13.9" customHeight="1" x14ac:dyDescent="0.25">
      <c r="B29" s="54" t="s">
        <v>34</v>
      </c>
      <c r="C29" s="12" t="s">
        <v>206</v>
      </c>
      <c r="D29" s="55" t="s">
        <v>261</v>
      </c>
      <c r="E29" s="41"/>
      <c r="F29" s="38">
        <v>45657</v>
      </c>
      <c r="G29" s="39"/>
      <c r="H29" s="39" t="s">
        <v>14</v>
      </c>
      <c r="I29" s="122" t="s">
        <v>98</v>
      </c>
      <c r="J29" s="41"/>
      <c r="K29" s="41" t="s">
        <v>262</v>
      </c>
    </row>
    <row r="30" spans="2:11" ht="13.9" customHeight="1" x14ac:dyDescent="0.25">
      <c r="B30" s="54" t="s">
        <v>90</v>
      </c>
      <c r="C30" s="12" t="s">
        <v>206</v>
      </c>
      <c r="D30" s="55" t="s">
        <v>268</v>
      </c>
      <c r="E30" s="41"/>
      <c r="F30" s="38" t="s">
        <v>270</v>
      </c>
      <c r="G30" s="39"/>
      <c r="H30" s="39" t="s">
        <v>131</v>
      </c>
      <c r="I30" s="122" t="s">
        <v>98</v>
      </c>
      <c r="J30" s="41"/>
      <c r="K30" s="41" t="s">
        <v>269</v>
      </c>
    </row>
    <row r="32" spans="2:11" ht="13.9" customHeight="1" x14ac:dyDescent="0.25">
      <c r="B32" s="54" t="s">
        <v>36</v>
      </c>
      <c r="C32" s="12" t="s">
        <v>209</v>
      </c>
      <c r="D32" s="56" t="s">
        <v>214</v>
      </c>
      <c r="E32" s="31"/>
      <c r="F32" s="32">
        <v>45688</v>
      </c>
      <c r="G32" s="33"/>
      <c r="H32" s="33" t="s">
        <v>16</v>
      </c>
      <c r="I32" s="34" t="s">
        <v>98</v>
      </c>
      <c r="J32" s="35"/>
      <c r="K32" s="36" t="s">
        <v>228</v>
      </c>
    </row>
    <row r="33" spans="2:11" ht="13.9" customHeight="1" x14ac:dyDescent="0.25">
      <c r="B33" s="54" t="s">
        <v>36</v>
      </c>
      <c r="C33" s="12" t="s">
        <v>209</v>
      </c>
      <c r="D33" s="56" t="s">
        <v>224</v>
      </c>
      <c r="E33" s="31"/>
      <c r="F33" s="32">
        <v>45944</v>
      </c>
      <c r="G33" s="33"/>
      <c r="H33" s="33" t="s">
        <v>131</v>
      </c>
      <c r="I33" s="34" t="s">
        <v>98</v>
      </c>
      <c r="J33" s="35"/>
      <c r="K33" s="36" t="s">
        <v>225</v>
      </c>
    </row>
    <row r="35" spans="2:11" ht="13.9" customHeight="1" x14ac:dyDescent="0.25">
      <c r="B35" s="54" t="s">
        <v>36</v>
      </c>
      <c r="C35" s="12" t="s">
        <v>205</v>
      </c>
      <c r="D35" s="55" t="s">
        <v>258</v>
      </c>
      <c r="E35" s="31"/>
      <c r="F35" s="32">
        <v>45853</v>
      </c>
      <c r="G35" s="33"/>
      <c r="H35" s="14" t="s">
        <v>85</v>
      </c>
      <c r="I35" s="34" t="s">
        <v>98</v>
      </c>
      <c r="J35" s="35"/>
      <c r="K35" s="36" t="s">
        <v>249</v>
      </c>
    </row>
    <row r="36" spans="2:11" ht="13.9" customHeight="1" x14ac:dyDescent="0.25">
      <c r="B36" s="54" t="s">
        <v>36</v>
      </c>
      <c r="C36" s="12" t="s">
        <v>205</v>
      </c>
      <c r="D36" s="55" t="s">
        <v>263</v>
      </c>
      <c r="E36" s="31"/>
      <c r="F36" s="32">
        <v>45566</v>
      </c>
      <c r="G36" s="33"/>
      <c r="H36" s="14" t="s">
        <v>85</v>
      </c>
      <c r="I36" s="34" t="s">
        <v>98</v>
      </c>
      <c r="J36" s="35"/>
      <c r="K36" s="36" t="s">
        <v>250</v>
      </c>
    </row>
    <row r="37" spans="2:11" ht="13.9" customHeight="1" x14ac:dyDescent="0.25">
      <c r="B37" s="54" t="s">
        <v>36</v>
      </c>
      <c r="C37" s="12" t="s">
        <v>205</v>
      </c>
      <c r="D37" s="55" t="s">
        <v>162</v>
      </c>
      <c r="E37" s="12"/>
      <c r="F37" s="13">
        <v>46022</v>
      </c>
      <c r="G37" s="14" t="s">
        <v>21</v>
      </c>
      <c r="H37" s="14" t="s">
        <v>14</v>
      </c>
      <c r="I37" s="16" t="s">
        <v>98</v>
      </c>
      <c r="J37" s="12" t="s">
        <v>110</v>
      </c>
      <c r="K37" s="12" t="s">
        <v>109</v>
      </c>
    </row>
    <row r="38" spans="2:11" ht="13.9" customHeight="1" x14ac:dyDescent="0.25">
      <c r="B38" s="54" t="s">
        <v>36</v>
      </c>
      <c r="C38" s="12" t="s">
        <v>205</v>
      </c>
      <c r="D38" s="55" t="s">
        <v>102</v>
      </c>
      <c r="E38" s="12"/>
      <c r="F38" s="13">
        <v>46371</v>
      </c>
      <c r="G38" s="14" t="s">
        <v>21</v>
      </c>
      <c r="H38" s="14" t="s">
        <v>85</v>
      </c>
      <c r="I38" s="19" t="s">
        <v>98</v>
      </c>
      <c r="J38" s="12" t="s">
        <v>111</v>
      </c>
      <c r="K38" s="12" t="s">
        <v>103</v>
      </c>
    </row>
    <row r="39" spans="2:11" ht="13.9" customHeight="1" x14ac:dyDescent="0.25">
      <c r="B39" s="54" t="s">
        <v>90</v>
      </c>
      <c r="C39" s="12" t="s">
        <v>205</v>
      </c>
      <c r="D39" s="58" t="s">
        <v>158</v>
      </c>
      <c r="E39" s="31"/>
      <c r="F39" s="32">
        <v>47484</v>
      </c>
      <c r="G39" s="33"/>
      <c r="H39" s="33" t="s">
        <v>131</v>
      </c>
      <c r="I39" s="34" t="s">
        <v>98</v>
      </c>
      <c r="J39" s="35"/>
      <c r="K39" s="36" t="s">
        <v>145</v>
      </c>
    </row>
    <row r="40" spans="2:11" ht="13.9" customHeight="1" x14ac:dyDescent="0.25">
      <c r="B40" s="54" t="s">
        <v>90</v>
      </c>
      <c r="C40" s="12" t="s">
        <v>205</v>
      </c>
      <c r="D40" s="56" t="s">
        <v>148</v>
      </c>
      <c r="E40" s="31"/>
      <c r="F40" s="32">
        <v>47484</v>
      </c>
      <c r="G40" s="33"/>
      <c r="H40" s="33" t="s">
        <v>131</v>
      </c>
      <c r="I40" s="34" t="s">
        <v>98</v>
      </c>
      <c r="J40" s="35"/>
      <c r="K40" s="36" t="s">
        <v>149</v>
      </c>
    </row>
    <row r="41" spans="2:11" ht="13.9" customHeight="1" x14ac:dyDescent="0.25">
      <c r="B41" s="54" t="s">
        <v>34</v>
      </c>
      <c r="C41" s="12" t="s">
        <v>205</v>
      </c>
      <c r="D41" s="55" t="s">
        <v>92</v>
      </c>
      <c r="E41" s="12"/>
      <c r="F41" s="38" t="s">
        <v>32</v>
      </c>
      <c r="G41" s="14" t="s">
        <v>12</v>
      </c>
      <c r="H41" s="14" t="s">
        <v>17</v>
      </c>
      <c r="I41" s="17" t="s">
        <v>95</v>
      </c>
      <c r="J41" s="12"/>
      <c r="K41" s="12" t="s">
        <v>89</v>
      </c>
    </row>
    <row r="42" spans="2:11" ht="13.9" customHeight="1" x14ac:dyDescent="0.25">
      <c r="B42" s="54" t="s">
        <v>90</v>
      </c>
      <c r="C42" s="12" t="s">
        <v>205</v>
      </c>
      <c r="D42" s="56" t="s">
        <v>155</v>
      </c>
      <c r="E42" s="31"/>
      <c r="F42" s="38" t="s">
        <v>32</v>
      </c>
      <c r="G42" s="33"/>
      <c r="H42" s="33" t="s">
        <v>131</v>
      </c>
      <c r="I42" s="34" t="s">
        <v>98</v>
      </c>
      <c r="J42" s="35"/>
      <c r="K42" s="36" t="s">
        <v>156</v>
      </c>
    </row>
    <row r="43" spans="2:11" ht="13.9" customHeight="1" x14ac:dyDescent="0.25">
      <c r="B43" s="54" t="s">
        <v>90</v>
      </c>
      <c r="C43" s="12" t="s">
        <v>205</v>
      </c>
      <c r="D43" s="56" t="s">
        <v>276</v>
      </c>
      <c r="E43" s="31"/>
      <c r="F43" s="38" t="s">
        <v>32</v>
      </c>
      <c r="G43" s="33"/>
      <c r="H43" s="33" t="s">
        <v>131</v>
      </c>
      <c r="I43" s="34" t="s">
        <v>98</v>
      </c>
      <c r="J43" s="35"/>
      <c r="K43" s="36" t="s">
        <v>271</v>
      </c>
    </row>
    <row r="44" spans="2:11" ht="13.9" customHeight="1" x14ac:dyDescent="0.25">
      <c r="B44" s="54" t="s">
        <v>90</v>
      </c>
      <c r="C44" s="12" t="s">
        <v>205</v>
      </c>
      <c r="D44" s="56" t="s">
        <v>185</v>
      </c>
      <c r="E44" s="31"/>
      <c r="F44" s="38" t="s">
        <v>32</v>
      </c>
      <c r="G44" s="33"/>
      <c r="H44" s="33" t="s">
        <v>131</v>
      </c>
      <c r="I44" s="34" t="s">
        <v>98</v>
      </c>
      <c r="J44" s="35"/>
      <c r="K44" s="36"/>
    </row>
    <row r="45" spans="2:11" ht="13.9" customHeight="1" x14ac:dyDescent="0.25">
      <c r="B45" s="54" t="s">
        <v>90</v>
      </c>
      <c r="C45" s="12" t="s">
        <v>205</v>
      </c>
      <c r="D45" s="56" t="s">
        <v>275</v>
      </c>
      <c r="E45" s="31"/>
      <c r="F45" s="38" t="s">
        <v>32</v>
      </c>
      <c r="G45" s="33"/>
      <c r="H45" s="33" t="s">
        <v>131</v>
      </c>
      <c r="I45" s="34" t="s">
        <v>98</v>
      </c>
      <c r="J45" s="35"/>
      <c r="K45" s="36"/>
    </row>
    <row r="46" spans="2:11" ht="13.9" customHeight="1" x14ac:dyDescent="0.25">
      <c r="B46" s="54" t="s">
        <v>90</v>
      </c>
      <c r="C46" s="12" t="s">
        <v>205</v>
      </c>
      <c r="D46" s="56" t="s">
        <v>274</v>
      </c>
      <c r="E46" s="31"/>
      <c r="F46" s="38" t="s">
        <v>32</v>
      </c>
      <c r="G46" s="33"/>
      <c r="H46" s="33" t="s">
        <v>131</v>
      </c>
      <c r="I46" s="34" t="s">
        <v>98</v>
      </c>
      <c r="J46" s="35"/>
      <c r="K46" s="36"/>
    </row>
    <row r="47" spans="2:11" ht="13.9" customHeight="1" x14ac:dyDescent="0.25">
      <c r="B47" s="54" t="s">
        <v>90</v>
      </c>
      <c r="C47" s="12" t="s">
        <v>205</v>
      </c>
      <c r="D47" s="56" t="s">
        <v>186</v>
      </c>
      <c r="E47" s="31"/>
      <c r="F47" s="38" t="s">
        <v>32</v>
      </c>
      <c r="G47" s="33"/>
      <c r="H47" s="33" t="s">
        <v>131</v>
      </c>
      <c r="I47" s="34" t="s">
        <v>98</v>
      </c>
      <c r="J47" s="35"/>
      <c r="K47" s="36"/>
    </row>
    <row r="48" spans="2:11" ht="13.9" customHeight="1" x14ac:dyDescent="0.25">
      <c r="B48" s="54" t="s">
        <v>90</v>
      </c>
      <c r="C48" s="12" t="s">
        <v>205</v>
      </c>
      <c r="D48" s="56" t="s">
        <v>195</v>
      </c>
      <c r="E48" s="31"/>
      <c r="F48" s="38" t="s">
        <v>32</v>
      </c>
      <c r="G48" s="33"/>
      <c r="H48" s="33" t="s">
        <v>131</v>
      </c>
      <c r="I48" s="34" t="s">
        <v>98</v>
      </c>
      <c r="J48" s="35"/>
      <c r="K48" s="36"/>
    </row>
    <row r="49" spans="2:11" ht="13.9" customHeight="1" x14ac:dyDescent="0.25">
      <c r="B49" s="54" t="s">
        <v>90</v>
      </c>
      <c r="C49" s="12" t="s">
        <v>205</v>
      </c>
      <c r="D49" s="56" t="s">
        <v>273</v>
      </c>
      <c r="E49" s="31"/>
      <c r="F49" s="38" t="s">
        <v>32</v>
      </c>
      <c r="G49" s="33"/>
      <c r="H49" s="33" t="s">
        <v>131</v>
      </c>
      <c r="I49" s="34" t="s">
        <v>98</v>
      </c>
      <c r="J49" s="35"/>
      <c r="K49" s="36"/>
    </row>
    <row r="50" spans="2:11" ht="13.9" customHeight="1" x14ac:dyDescent="0.25">
      <c r="B50" s="54" t="s">
        <v>90</v>
      </c>
      <c r="C50" s="12" t="s">
        <v>205</v>
      </c>
      <c r="D50" s="56" t="s">
        <v>187</v>
      </c>
      <c r="E50" s="31"/>
      <c r="F50" s="38" t="s">
        <v>32</v>
      </c>
      <c r="G50" s="33"/>
      <c r="H50" s="33" t="s">
        <v>131</v>
      </c>
      <c r="I50" s="34" t="s">
        <v>98</v>
      </c>
      <c r="J50" s="35"/>
      <c r="K50" s="36"/>
    </row>
    <row r="51" spans="2:11" ht="13.9" customHeight="1" x14ac:dyDescent="0.25">
      <c r="B51" s="54" t="s">
        <v>90</v>
      </c>
      <c r="C51" s="12" t="s">
        <v>205</v>
      </c>
      <c r="D51" s="56" t="s">
        <v>277</v>
      </c>
      <c r="E51" s="31"/>
      <c r="F51" s="38" t="s">
        <v>32</v>
      </c>
      <c r="G51" s="33"/>
      <c r="H51" s="33" t="s">
        <v>131</v>
      </c>
      <c r="I51" s="34" t="s">
        <v>98</v>
      </c>
      <c r="J51" s="35"/>
      <c r="K51" s="36"/>
    </row>
    <row r="52" spans="2:11" ht="13.9" customHeight="1" x14ac:dyDescent="0.25">
      <c r="B52" s="54" t="s">
        <v>90</v>
      </c>
      <c r="C52" s="12" t="s">
        <v>205</v>
      </c>
      <c r="D52" s="56" t="s">
        <v>272</v>
      </c>
      <c r="E52" s="31"/>
      <c r="F52" s="38" t="s">
        <v>32</v>
      </c>
      <c r="G52" s="33"/>
      <c r="H52" s="33" t="s">
        <v>131</v>
      </c>
      <c r="I52" s="34" t="s">
        <v>98</v>
      </c>
      <c r="J52" s="35"/>
      <c r="K52" s="36"/>
    </row>
    <row r="53" spans="2:11" ht="13.9" customHeight="1" x14ac:dyDescent="0.25">
      <c r="B53" s="54" t="s">
        <v>90</v>
      </c>
      <c r="C53" s="12" t="s">
        <v>205</v>
      </c>
      <c r="D53" s="56" t="s">
        <v>188</v>
      </c>
      <c r="E53" s="31"/>
      <c r="F53" s="38" t="s">
        <v>32</v>
      </c>
      <c r="G53" s="33"/>
      <c r="H53" s="33" t="s">
        <v>131</v>
      </c>
      <c r="I53" s="34" t="s">
        <v>98</v>
      </c>
      <c r="J53" s="35"/>
      <c r="K53" s="36"/>
    </row>
    <row r="54" spans="2:11" ht="13.9" customHeight="1" x14ac:dyDescent="0.25">
      <c r="B54" s="54" t="s">
        <v>90</v>
      </c>
      <c r="C54" s="12" t="s">
        <v>205</v>
      </c>
      <c r="D54" s="56" t="s">
        <v>189</v>
      </c>
      <c r="E54" s="31"/>
      <c r="F54" s="38" t="s">
        <v>32</v>
      </c>
      <c r="G54" s="33"/>
      <c r="H54" s="33" t="s">
        <v>131</v>
      </c>
      <c r="I54" s="34" t="s">
        <v>98</v>
      </c>
      <c r="J54" s="35"/>
      <c r="K54" s="36"/>
    </row>
    <row r="55" spans="2:11" ht="13.9" customHeight="1" x14ac:dyDescent="0.25">
      <c r="B55" s="54" t="s">
        <v>90</v>
      </c>
      <c r="C55" s="12" t="s">
        <v>205</v>
      </c>
      <c r="D55" s="97" t="s">
        <v>278</v>
      </c>
      <c r="E55" s="98"/>
      <c r="F55" s="38" t="s">
        <v>32</v>
      </c>
      <c r="G55" s="100"/>
      <c r="H55" s="33" t="s">
        <v>131</v>
      </c>
      <c r="I55" s="101" t="s">
        <v>98</v>
      </c>
      <c r="J55" s="35"/>
      <c r="K55" s="36" t="s">
        <v>279</v>
      </c>
    </row>
    <row r="56" spans="2:11" ht="13.9" customHeight="1" x14ac:dyDescent="0.25">
      <c r="B56" s="95"/>
      <c r="C56" s="96"/>
      <c r="D56" s="97"/>
      <c r="E56" s="98"/>
      <c r="F56" s="99"/>
      <c r="G56" s="100"/>
      <c r="H56" s="100"/>
      <c r="I56" s="101"/>
      <c r="J56" s="35"/>
      <c r="K56" s="36"/>
    </row>
    <row r="57" spans="2:11" ht="13.9" customHeight="1" x14ac:dyDescent="0.25">
      <c r="B57" s="54" t="s">
        <v>34</v>
      </c>
      <c r="C57" s="12" t="s">
        <v>40</v>
      </c>
      <c r="D57" s="55" t="s">
        <v>159</v>
      </c>
      <c r="E57" s="12"/>
      <c r="F57" s="13" t="s">
        <v>143</v>
      </c>
      <c r="G57" s="14" t="s">
        <v>33</v>
      </c>
      <c r="H57" s="14" t="s">
        <v>20</v>
      </c>
      <c r="I57" s="16" t="s">
        <v>95</v>
      </c>
      <c r="J57" s="12"/>
      <c r="K57" s="12"/>
    </row>
    <row r="59" spans="2:11" ht="13.9" customHeight="1" x14ac:dyDescent="0.25">
      <c r="B59" s="95" t="s">
        <v>36</v>
      </c>
      <c r="C59" s="12" t="s">
        <v>119</v>
      </c>
      <c r="D59" s="55" t="s">
        <v>122</v>
      </c>
      <c r="E59" s="12"/>
      <c r="F59" s="13">
        <v>46296</v>
      </c>
      <c r="G59" s="14" t="s">
        <v>11</v>
      </c>
      <c r="H59" s="14" t="s">
        <v>210</v>
      </c>
      <c r="I59" s="20" t="s">
        <v>98</v>
      </c>
      <c r="J59" s="12"/>
      <c r="K59" s="12" t="s">
        <v>123</v>
      </c>
    </row>
    <row r="60" spans="2:11" ht="13.9" customHeight="1" x14ac:dyDescent="0.25">
      <c r="B60" s="95" t="s">
        <v>36</v>
      </c>
      <c r="C60" s="12" t="s">
        <v>119</v>
      </c>
      <c r="D60" s="103" t="s">
        <v>242</v>
      </c>
      <c r="E60" s="96"/>
      <c r="F60" s="104">
        <v>45751</v>
      </c>
      <c r="G60" s="105"/>
      <c r="H60" s="105" t="s">
        <v>16</v>
      </c>
      <c r="I60" s="106" t="s">
        <v>98</v>
      </c>
      <c r="J60" s="12"/>
      <c r="K60" s="12"/>
    </row>
    <row r="62" spans="2:11" ht="13.9" customHeight="1" x14ac:dyDescent="0.25">
      <c r="B62" s="54" t="s">
        <v>90</v>
      </c>
      <c r="C62" s="96" t="s">
        <v>204</v>
      </c>
      <c r="D62" s="55" t="s">
        <v>240</v>
      </c>
      <c r="E62" s="12"/>
      <c r="F62" s="13"/>
      <c r="G62" s="14"/>
      <c r="H62" s="14" t="s">
        <v>26</v>
      </c>
      <c r="I62" s="20" t="s">
        <v>98</v>
      </c>
      <c r="J62" s="12"/>
      <c r="K62" s="12"/>
    </row>
    <row r="64" spans="2:11" ht="13.9" customHeight="1" x14ac:dyDescent="0.25">
      <c r="B64" s="54" t="s">
        <v>36</v>
      </c>
      <c r="C64" s="109" t="s">
        <v>80</v>
      </c>
      <c r="D64" s="56" t="s">
        <v>245</v>
      </c>
      <c r="E64" s="31"/>
      <c r="F64" s="32">
        <v>45763</v>
      </c>
      <c r="G64" s="33"/>
      <c r="H64" s="33" t="s">
        <v>131</v>
      </c>
      <c r="I64" s="34" t="s">
        <v>98</v>
      </c>
      <c r="J64" s="35"/>
      <c r="K64" s="36"/>
    </row>
    <row r="65" spans="2:11" ht="13.9" customHeight="1" x14ac:dyDescent="0.25">
      <c r="B65" s="54" t="s">
        <v>36</v>
      </c>
      <c r="C65" s="109" t="s">
        <v>80</v>
      </c>
      <c r="D65" s="56" t="s">
        <v>171</v>
      </c>
      <c r="E65" s="31"/>
      <c r="F65" s="32">
        <v>45813</v>
      </c>
      <c r="G65" s="33"/>
      <c r="H65" s="33" t="s">
        <v>131</v>
      </c>
      <c r="I65" s="34" t="s">
        <v>98</v>
      </c>
      <c r="J65" s="35"/>
      <c r="K65" s="36" t="s">
        <v>247</v>
      </c>
    </row>
    <row r="66" spans="2:11" ht="13.9" customHeight="1" x14ac:dyDescent="0.25">
      <c r="B66" s="54"/>
      <c r="C66" s="12"/>
      <c r="D66" s="56"/>
      <c r="E66" s="31"/>
      <c r="F66" s="32"/>
      <c r="G66" s="33"/>
      <c r="H66" s="33"/>
      <c r="I66" s="37"/>
      <c r="J66" s="35"/>
      <c r="K66" s="36"/>
    </row>
    <row r="67" spans="2:11" ht="13.9" customHeight="1" x14ac:dyDescent="0.25">
      <c r="B67" s="54"/>
      <c r="C67" s="12"/>
      <c r="D67" s="56"/>
      <c r="E67" s="31"/>
      <c r="F67" s="32"/>
      <c r="G67" s="33"/>
      <c r="H67" s="33"/>
      <c r="I67" s="37"/>
      <c r="J67" s="35"/>
      <c r="K67" s="36"/>
    </row>
    <row r="68" spans="2:11" ht="13.9" customHeight="1" x14ac:dyDescent="0.25">
      <c r="B68" s="54"/>
      <c r="C68" s="12"/>
      <c r="D68" s="56"/>
      <c r="E68" s="31"/>
      <c r="F68" s="32"/>
      <c r="G68" s="33"/>
      <c r="H68" s="33"/>
      <c r="I68" s="37"/>
      <c r="J68" s="35"/>
      <c r="K68" s="36"/>
    </row>
    <row r="69" spans="2:11" ht="13.9" customHeight="1" x14ac:dyDescent="0.25">
      <c r="B69" s="54"/>
      <c r="C69" s="12"/>
      <c r="D69" s="56"/>
      <c r="E69" s="31"/>
      <c r="F69" s="32"/>
      <c r="G69" s="33"/>
      <c r="H69" s="33"/>
      <c r="I69" s="37"/>
      <c r="J69" s="35"/>
      <c r="K69" s="36"/>
    </row>
    <row r="70" spans="2:11" ht="13.9" customHeight="1" x14ac:dyDescent="0.25">
      <c r="B70" s="54"/>
      <c r="C70" s="12"/>
      <c r="D70" s="56"/>
      <c r="E70" s="31"/>
      <c r="F70" s="32"/>
      <c r="G70" s="33"/>
      <c r="H70" s="33"/>
      <c r="I70" s="37"/>
      <c r="J70" s="35"/>
      <c r="K70" s="36"/>
    </row>
    <row r="71" spans="2:11" ht="13.9" customHeight="1" x14ac:dyDescent="0.25">
      <c r="B71" s="54"/>
      <c r="C71" s="12"/>
      <c r="D71" s="56"/>
      <c r="E71" s="31"/>
      <c r="F71" s="32"/>
      <c r="G71" s="33"/>
      <c r="H71" s="33"/>
      <c r="I71" s="37"/>
      <c r="J71" s="35"/>
      <c r="K71" s="36"/>
    </row>
    <row r="72" spans="2:11" ht="13.9" customHeight="1" x14ac:dyDescent="0.25">
      <c r="B72" s="54"/>
      <c r="C72" s="12"/>
      <c r="D72" s="56"/>
      <c r="E72" s="31"/>
      <c r="F72" s="32"/>
      <c r="G72" s="33"/>
      <c r="H72" s="33"/>
      <c r="I72" s="37"/>
      <c r="J72" s="35"/>
      <c r="K72" s="36"/>
    </row>
    <row r="73" spans="2:11" ht="13.9" customHeight="1" x14ac:dyDescent="0.25">
      <c r="B73" s="54"/>
      <c r="C73" s="12"/>
      <c r="D73" s="56"/>
      <c r="E73" s="31"/>
      <c r="F73" s="32"/>
      <c r="G73" s="33"/>
      <c r="H73" s="33"/>
      <c r="I73" s="37"/>
      <c r="J73" s="35"/>
      <c r="K73" s="36"/>
    </row>
    <row r="74" spans="2:11" ht="13.9" customHeight="1" x14ac:dyDescent="0.25">
      <c r="B74" s="54"/>
      <c r="C74" s="12"/>
      <c r="D74" s="56"/>
      <c r="E74" s="31"/>
      <c r="F74" s="32"/>
      <c r="G74" s="33"/>
      <c r="H74" s="33"/>
      <c r="I74" s="37"/>
      <c r="J74" s="35"/>
      <c r="K74" s="36"/>
    </row>
    <row r="75" spans="2:11" ht="13.9" customHeight="1" x14ac:dyDescent="0.25">
      <c r="B75" s="54"/>
      <c r="C75" s="12"/>
      <c r="D75" s="56"/>
      <c r="E75" s="31"/>
      <c r="F75" s="32"/>
      <c r="G75" s="33"/>
      <c r="H75" s="33"/>
      <c r="I75" s="37"/>
      <c r="J75" s="35"/>
      <c r="K75" s="36"/>
    </row>
    <row r="76" spans="2:11" ht="13.9" customHeight="1" x14ac:dyDescent="0.25">
      <c r="B76" s="54"/>
      <c r="C76" s="12"/>
      <c r="D76" s="56"/>
      <c r="E76" s="31"/>
      <c r="F76" s="32"/>
      <c r="G76" s="33"/>
      <c r="H76" s="33"/>
      <c r="I76" s="37"/>
      <c r="J76" s="35"/>
      <c r="K76" s="36"/>
    </row>
    <row r="77" spans="2:11" ht="13.9" customHeight="1" x14ac:dyDescent="0.25">
      <c r="B77" s="54"/>
      <c r="C77" s="12"/>
      <c r="D77" s="56"/>
      <c r="E77" s="31"/>
      <c r="F77" s="32"/>
      <c r="G77" s="33"/>
      <c r="H77" s="33"/>
      <c r="I77" s="37"/>
      <c r="J77" s="35"/>
      <c r="K77" s="36"/>
    </row>
    <row r="78" spans="2:11" ht="13.9" customHeight="1" x14ac:dyDescent="0.25">
      <c r="B78" s="54"/>
      <c r="C78" s="12"/>
      <c r="D78" s="56"/>
      <c r="E78" s="31"/>
      <c r="F78" s="32"/>
      <c r="G78" s="33"/>
      <c r="H78" s="33"/>
      <c r="I78" s="37"/>
      <c r="J78" s="35"/>
      <c r="K78" s="36"/>
    </row>
    <row r="79" spans="2:11" ht="13.9" customHeight="1" x14ac:dyDescent="0.25">
      <c r="B79" s="54"/>
      <c r="C79" s="12"/>
      <c r="D79" s="56"/>
      <c r="E79" s="31"/>
      <c r="F79" s="32"/>
      <c r="G79" s="33"/>
      <c r="H79" s="33"/>
      <c r="I79" s="37"/>
      <c r="J79" s="35"/>
      <c r="K79" s="36"/>
    </row>
    <row r="80" spans="2:11" ht="13.9" customHeight="1" x14ac:dyDescent="0.25">
      <c r="B80" s="54"/>
      <c r="C80" s="12"/>
      <c r="D80" s="56"/>
      <c r="E80" s="31"/>
      <c r="F80" s="32"/>
      <c r="G80" s="33"/>
      <c r="H80" s="33"/>
      <c r="I80" s="37"/>
      <c r="J80" s="35"/>
      <c r="K80" s="36"/>
    </row>
    <row r="81" spans="2:11" ht="13.9" customHeight="1" x14ac:dyDescent="0.25">
      <c r="B81" s="54"/>
      <c r="C81" s="12"/>
      <c r="D81" s="56"/>
      <c r="E81" s="31"/>
      <c r="F81" s="32"/>
      <c r="G81" s="33"/>
      <c r="H81" s="33"/>
      <c r="I81" s="37"/>
      <c r="J81" s="35"/>
      <c r="K81" s="36"/>
    </row>
    <row r="82" spans="2:11" ht="13.9" customHeight="1" x14ac:dyDescent="0.25">
      <c r="B82" s="54"/>
      <c r="C82" s="12"/>
      <c r="D82" s="56"/>
      <c r="E82" s="31"/>
      <c r="F82" s="32"/>
      <c r="G82" s="33"/>
      <c r="H82" s="33"/>
      <c r="I82" s="37"/>
      <c r="J82" s="35"/>
      <c r="K82" s="36"/>
    </row>
    <row r="83" spans="2:11" ht="13.9" customHeight="1" x14ac:dyDescent="0.25">
      <c r="B83" s="54"/>
      <c r="C83" s="12"/>
      <c r="D83" s="56"/>
      <c r="E83" s="31"/>
      <c r="F83" s="32"/>
      <c r="G83" s="33"/>
      <c r="H83" s="33"/>
      <c r="I83" s="37"/>
      <c r="J83" s="35"/>
      <c r="K83" s="36"/>
    </row>
    <row r="84" spans="2:11" ht="13.9" customHeight="1" x14ac:dyDescent="0.25">
      <c r="B84" s="54"/>
      <c r="C84" s="12"/>
      <c r="D84" s="56"/>
      <c r="E84" s="31"/>
      <c r="F84" s="32"/>
      <c r="G84" s="33"/>
      <c r="H84" s="33"/>
      <c r="I84" s="37"/>
      <c r="J84" s="35"/>
      <c r="K84" s="36"/>
    </row>
    <row r="85" spans="2:11" ht="13.9" customHeight="1" x14ac:dyDescent="0.25">
      <c r="B85" s="54"/>
      <c r="C85" s="12"/>
      <c r="D85" s="56"/>
      <c r="E85" s="31"/>
      <c r="F85" s="32"/>
      <c r="G85" s="33"/>
      <c r="H85" s="33"/>
      <c r="I85" s="37"/>
      <c r="J85" s="35"/>
      <c r="K85" s="36"/>
    </row>
    <row r="86" spans="2:11" ht="13.9" customHeight="1" x14ac:dyDescent="0.25">
      <c r="B86" s="54"/>
      <c r="C86" s="12"/>
      <c r="D86" s="56"/>
      <c r="E86" s="31"/>
      <c r="F86" s="32"/>
      <c r="G86" s="33"/>
      <c r="H86" s="33"/>
      <c r="I86" s="37"/>
      <c r="J86" s="35"/>
      <c r="K86" s="36"/>
    </row>
    <row r="87" spans="2:11" ht="13.9" customHeight="1" x14ac:dyDescent="0.25">
      <c r="B87" s="54"/>
      <c r="C87" s="12"/>
      <c r="D87" s="56"/>
      <c r="E87" s="31"/>
      <c r="F87" s="32"/>
      <c r="G87" s="33"/>
      <c r="H87" s="33"/>
      <c r="I87" s="37"/>
      <c r="J87" s="35"/>
      <c r="K87" s="36"/>
    </row>
    <row r="88" spans="2:11" ht="13.9" customHeight="1" x14ac:dyDescent="0.25">
      <c r="B88" s="54"/>
      <c r="C88" s="12"/>
      <c r="D88" s="74"/>
      <c r="E88" s="31"/>
      <c r="F88" s="32"/>
      <c r="G88" s="33"/>
      <c r="H88" s="33"/>
      <c r="I88" s="37"/>
      <c r="J88" s="35"/>
      <c r="K88" s="36"/>
    </row>
    <row r="89" spans="2:11" ht="13.9" customHeight="1" x14ac:dyDescent="0.25">
      <c r="B89" s="54"/>
      <c r="C89" s="12"/>
      <c r="D89" s="74"/>
      <c r="E89" s="31"/>
      <c r="F89" s="32"/>
      <c r="G89" s="33"/>
      <c r="H89" s="33"/>
      <c r="I89" s="37"/>
      <c r="J89" s="35"/>
      <c r="K89" s="36"/>
    </row>
    <row r="90" spans="2:11" ht="13.9" customHeight="1" x14ac:dyDescent="0.25">
      <c r="B90" s="54"/>
      <c r="C90" s="12"/>
      <c r="D90" s="74"/>
      <c r="E90" s="31"/>
      <c r="F90" s="32"/>
      <c r="G90" s="33"/>
      <c r="H90" s="33"/>
      <c r="I90" s="37"/>
      <c r="J90" s="35"/>
      <c r="K90" s="36"/>
    </row>
    <row r="91" spans="2:11" ht="13.9" customHeight="1" x14ac:dyDescent="0.25">
      <c r="B91" s="54"/>
      <c r="C91" s="12"/>
      <c r="D91" s="74"/>
      <c r="E91" s="31"/>
      <c r="F91" s="32"/>
      <c r="G91" s="33"/>
      <c r="H91" s="33"/>
      <c r="I91" s="37"/>
      <c r="J91" s="35"/>
      <c r="K91" s="36"/>
    </row>
    <row r="92" spans="2:11" ht="13.9" customHeight="1" x14ac:dyDescent="0.25">
      <c r="B92" s="54"/>
      <c r="C92" s="12"/>
      <c r="D92" s="74"/>
      <c r="E92" s="31"/>
      <c r="F92" s="32"/>
      <c r="G92" s="33"/>
      <c r="H92" s="33"/>
      <c r="I92" s="37"/>
      <c r="J92" s="35"/>
      <c r="K92" s="36"/>
    </row>
    <row r="93" spans="2:11" ht="13.9" customHeight="1" x14ac:dyDescent="0.25">
      <c r="B93" s="54"/>
      <c r="C93" s="12"/>
      <c r="D93" s="74"/>
      <c r="E93" s="31"/>
      <c r="F93" s="32"/>
      <c r="G93" s="33"/>
      <c r="H93" s="33"/>
      <c r="I93" s="37"/>
      <c r="J93" s="35"/>
      <c r="K93" s="36"/>
    </row>
    <row r="94" spans="2:11" ht="13.9" customHeight="1" x14ac:dyDescent="0.25">
      <c r="B94" s="54"/>
      <c r="C94" s="12"/>
      <c r="D94" s="74"/>
      <c r="E94" s="31"/>
      <c r="F94" s="32"/>
      <c r="G94" s="33"/>
      <c r="H94" s="33"/>
      <c r="I94" s="37"/>
      <c r="J94" s="35"/>
      <c r="K94" s="36"/>
    </row>
    <row r="95" spans="2:11" ht="13.9" customHeight="1" x14ac:dyDescent="0.25">
      <c r="B95" s="54"/>
      <c r="C95" s="12"/>
      <c r="D95" s="74"/>
      <c r="E95" s="31"/>
      <c r="F95" s="32"/>
      <c r="G95" s="33"/>
      <c r="H95" s="33"/>
      <c r="I95" s="37"/>
      <c r="J95" s="35"/>
      <c r="K95" s="36"/>
    </row>
    <row r="96" spans="2:11" ht="13.9" customHeight="1" x14ac:dyDescent="0.25">
      <c r="B96" s="54"/>
      <c r="C96" s="12"/>
      <c r="D96" s="74"/>
      <c r="E96" s="31"/>
      <c r="F96" s="32"/>
      <c r="G96" s="33"/>
      <c r="H96" s="33"/>
      <c r="I96" s="37"/>
      <c r="J96" s="35"/>
      <c r="K96" s="36"/>
    </row>
    <row r="97" spans="2:11" ht="13.9" customHeight="1" x14ac:dyDescent="0.25">
      <c r="B97" s="54"/>
      <c r="C97" s="12"/>
      <c r="D97" s="74"/>
      <c r="E97" s="31"/>
      <c r="F97" s="32"/>
      <c r="G97" s="33"/>
      <c r="H97" s="33"/>
      <c r="I97" s="37"/>
      <c r="J97" s="35"/>
      <c r="K97" s="36"/>
    </row>
    <row r="98" spans="2:11" ht="13.9" customHeight="1" x14ac:dyDescent="0.25">
      <c r="B98" s="54"/>
      <c r="C98" s="12"/>
      <c r="D98" s="74"/>
      <c r="E98" s="31"/>
      <c r="F98" s="32"/>
      <c r="G98" s="33"/>
      <c r="H98" s="33"/>
      <c r="I98" s="37"/>
      <c r="J98" s="35"/>
      <c r="K98" s="36"/>
    </row>
    <row r="99" spans="2:11" ht="13.9" customHeight="1" x14ac:dyDescent="0.25">
      <c r="B99" s="54"/>
      <c r="C99" s="12"/>
      <c r="D99" s="74"/>
      <c r="E99" s="31"/>
      <c r="F99" s="32"/>
      <c r="G99" s="33"/>
      <c r="H99" s="33"/>
      <c r="I99" s="37"/>
      <c r="J99" s="35"/>
      <c r="K99" s="36"/>
    </row>
    <row r="100" spans="2:11" ht="13.9" customHeight="1" x14ac:dyDescent="0.25">
      <c r="B100" s="54"/>
      <c r="C100" s="12"/>
      <c r="D100" s="74"/>
      <c r="E100" s="31"/>
      <c r="F100" s="32"/>
      <c r="G100" s="33"/>
      <c r="H100" s="33"/>
      <c r="I100" s="37"/>
      <c r="J100" s="35"/>
      <c r="K100" s="36"/>
    </row>
    <row r="101" spans="2:11" ht="13.9" customHeight="1" x14ac:dyDescent="0.25">
      <c r="B101" s="54"/>
      <c r="C101" s="12"/>
      <c r="D101" s="74"/>
      <c r="E101" s="31"/>
      <c r="F101" s="32"/>
      <c r="G101" s="33"/>
      <c r="H101" s="33"/>
      <c r="I101" s="37"/>
      <c r="J101" s="35"/>
      <c r="K101" s="36"/>
    </row>
    <row r="102" spans="2:11" ht="13.9" customHeight="1" x14ac:dyDescent="0.25">
      <c r="B102" s="54"/>
      <c r="C102" s="12"/>
      <c r="D102" s="74"/>
      <c r="E102" s="31"/>
      <c r="F102" s="32"/>
      <c r="G102" s="33"/>
      <c r="H102" s="33"/>
      <c r="I102" s="37"/>
      <c r="J102" s="35"/>
      <c r="K102" s="36"/>
    </row>
    <row r="103" spans="2:11" ht="13.9" customHeight="1" x14ac:dyDescent="0.25">
      <c r="B103" s="54"/>
      <c r="C103" s="12"/>
      <c r="D103" s="74"/>
      <c r="E103" s="31"/>
      <c r="F103" s="32"/>
      <c r="G103" s="33"/>
      <c r="H103" s="33"/>
      <c r="I103" s="37"/>
      <c r="J103" s="35"/>
      <c r="K103" s="36"/>
    </row>
    <row r="104" spans="2:11" ht="13.9" customHeight="1" x14ac:dyDescent="0.25">
      <c r="B104" s="54"/>
      <c r="C104" s="12"/>
      <c r="D104" s="74"/>
      <c r="E104" s="31"/>
      <c r="F104" s="32"/>
      <c r="G104" s="33"/>
      <c r="H104" s="33"/>
      <c r="I104" s="37"/>
      <c r="J104" s="35"/>
      <c r="K104" s="36"/>
    </row>
    <row r="105" spans="2:11" ht="13.9" customHeight="1" x14ac:dyDescent="0.25">
      <c r="B105" s="54"/>
      <c r="C105" s="12"/>
      <c r="D105" s="74"/>
      <c r="E105" s="31"/>
      <c r="F105" s="32"/>
      <c r="G105" s="33"/>
      <c r="H105" s="33"/>
      <c r="I105" s="37"/>
      <c r="J105" s="35"/>
      <c r="K105" s="36"/>
    </row>
    <row r="106" spans="2:11" ht="13.9" customHeight="1" x14ac:dyDescent="0.25">
      <c r="B106" s="54"/>
      <c r="C106" s="12"/>
      <c r="D106" s="74"/>
      <c r="E106" s="31"/>
      <c r="F106" s="32"/>
      <c r="G106" s="33"/>
      <c r="H106" s="33"/>
      <c r="I106" s="37"/>
      <c r="J106" s="35"/>
      <c r="K106" s="36"/>
    </row>
    <row r="107" spans="2:11" ht="13.9" customHeight="1" x14ac:dyDescent="0.25">
      <c r="B107" s="54"/>
      <c r="C107" s="12"/>
      <c r="D107" s="74"/>
      <c r="E107" s="31"/>
      <c r="F107" s="32"/>
      <c r="G107" s="33"/>
      <c r="H107" s="33"/>
      <c r="I107" s="37"/>
      <c r="J107" s="35"/>
      <c r="K107" s="36"/>
    </row>
    <row r="108" spans="2:11" ht="13.9" customHeight="1" x14ac:dyDescent="0.25">
      <c r="B108" s="54"/>
      <c r="C108" s="12"/>
      <c r="D108" s="74"/>
      <c r="E108" s="31"/>
      <c r="F108" s="32"/>
      <c r="G108" s="33"/>
      <c r="H108" s="33"/>
      <c r="I108" s="37"/>
      <c r="J108" s="35"/>
      <c r="K108" s="36"/>
    </row>
    <row r="109" spans="2:11" ht="13.9" customHeight="1" x14ac:dyDescent="0.25">
      <c r="B109" s="54"/>
      <c r="C109" s="12"/>
      <c r="D109" s="74"/>
      <c r="E109" s="31"/>
      <c r="F109" s="32"/>
      <c r="G109" s="33"/>
      <c r="H109" s="33"/>
      <c r="I109" s="37"/>
      <c r="J109" s="35"/>
      <c r="K109" s="36"/>
    </row>
    <row r="110" spans="2:11" ht="13.9" customHeight="1" x14ac:dyDescent="0.25">
      <c r="B110" s="54"/>
      <c r="C110" s="12"/>
      <c r="D110" s="74"/>
      <c r="E110" s="31"/>
      <c r="F110" s="32"/>
      <c r="G110" s="33"/>
      <c r="H110" s="33"/>
      <c r="I110" s="37"/>
      <c r="J110" s="35"/>
      <c r="K110" s="36"/>
    </row>
    <row r="111" spans="2:11" ht="13.9" customHeight="1" x14ac:dyDescent="0.25">
      <c r="B111" s="54"/>
      <c r="C111" s="12"/>
      <c r="D111" s="74"/>
      <c r="E111" s="31"/>
      <c r="F111" s="32"/>
      <c r="G111" s="33"/>
      <c r="H111" s="33"/>
      <c r="I111" s="37"/>
      <c r="J111" s="35"/>
      <c r="K111" s="36"/>
    </row>
    <row r="112" spans="2:11" ht="13.9" customHeight="1" x14ac:dyDescent="0.25">
      <c r="B112" s="54"/>
      <c r="C112" s="12"/>
      <c r="D112" s="74"/>
      <c r="E112" s="31"/>
      <c r="F112" s="32"/>
      <c r="G112" s="33"/>
      <c r="H112" s="33"/>
      <c r="I112" s="37"/>
      <c r="J112" s="35"/>
      <c r="K112" s="36"/>
    </row>
    <row r="113" spans="2:11" ht="13.9" customHeight="1" x14ac:dyDescent="0.25">
      <c r="B113" s="54"/>
      <c r="C113" s="12"/>
      <c r="D113" s="74"/>
      <c r="E113" s="31"/>
      <c r="F113" s="32"/>
      <c r="G113" s="33"/>
      <c r="H113" s="33"/>
      <c r="I113" s="37"/>
      <c r="J113" s="35"/>
      <c r="K113" s="36"/>
    </row>
    <row r="114" spans="2:11" ht="13.9" customHeight="1" x14ac:dyDescent="0.25">
      <c r="B114" s="54"/>
      <c r="C114" s="12"/>
      <c r="D114" s="74"/>
      <c r="E114" s="31"/>
      <c r="F114" s="32"/>
      <c r="G114" s="33"/>
      <c r="H114" s="33"/>
      <c r="I114" s="37"/>
      <c r="J114" s="35"/>
      <c r="K114" s="36"/>
    </row>
    <row r="115" spans="2:11" ht="13.9" customHeight="1" x14ac:dyDescent="0.25">
      <c r="B115" s="54"/>
      <c r="C115" s="12"/>
      <c r="D115" s="74"/>
      <c r="E115" s="31"/>
      <c r="F115" s="32"/>
      <c r="G115" s="33"/>
      <c r="H115" s="33"/>
      <c r="I115" s="37"/>
      <c r="J115" s="35"/>
      <c r="K115" s="36"/>
    </row>
    <row r="116" spans="2:11" ht="13.9" customHeight="1" x14ac:dyDescent="0.25">
      <c r="B116" s="54"/>
      <c r="C116" s="12"/>
      <c r="D116" s="74"/>
      <c r="E116" s="31"/>
      <c r="F116" s="32"/>
      <c r="G116" s="33"/>
      <c r="H116" s="33"/>
      <c r="I116" s="37"/>
      <c r="J116" s="35"/>
      <c r="K116" s="36"/>
    </row>
    <row r="117" spans="2:11" ht="13.9" customHeight="1" x14ac:dyDescent="0.25">
      <c r="B117" s="54"/>
      <c r="C117" s="12"/>
      <c r="D117" s="74"/>
      <c r="E117" s="31"/>
      <c r="F117" s="32"/>
      <c r="G117" s="33"/>
      <c r="H117" s="33"/>
      <c r="I117" s="37"/>
      <c r="J117" s="35"/>
      <c r="K117" s="36"/>
    </row>
    <row r="118" spans="2:11" ht="13.9" customHeight="1" x14ac:dyDescent="0.25">
      <c r="B118" s="54"/>
      <c r="C118" s="12"/>
      <c r="D118" s="74"/>
      <c r="E118" s="31"/>
      <c r="F118" s="32"/>
      <c r="G118" s="33"/>
      <c r="H118" s="33"/>
      <c r="I118" s="37"/>
      <c r="J118" s="35"/>
      <c r="K118" s="36"/>
    </row>
    <row r="119" spans="2:11" ht="13.9" customHeight="1" x14ac:dyDescent="0.25">
      <c r="B119" s="54"/>
      <c r="C119" s="12"/>
      <c r="D119" s="74"/>
      <c r="E119" s="31"/>
      <c r="F119" s="32"/>
      <c r="G119" s="33"/>
      <c r="H119" s="33"/>
      <c r="I119" s="37"/>
      <c r="J119" s="35"/>
      <c r="K119" s="36"/>
    </row>
    <row r="120" spans="2:11" ht="13.9" customHeight="1" x14ac:dyDescent="0.25">
      <c r="B120" s="54"/>
      <c r="C120" s="12"/>
      <c r="D120" s="74"/>
      <c r="E120" s="31"/>
      <c r="F120" s="32"/>
      <c r="G120" s="33"/>
      <c r="H120" s="33"/>
      <c r="I120" s="37"/>
      <c r="J120" s="35"/>
      <c r="K120" s="36"/>
    </row>
    <row r="121" spans="2:11" ht="13.9" customHeight="1" x14ac:dyDescent="0.25">
      <c r="B121" s="54"/>
      <c r="C121" s="12"/>
      <c r="D121" s="74"/>
      <c r="E121" s="31"/>
      <c r="F121" s="32"/>
      <c r="G121" s="33"/>
      <c r="H121" s="33"/>
      <c r="I121" s="37"/>
      <c r="J121" s="35"/>
      <c r="K121" s="36"/>
    </row>
    <row r="122" spans="2:11" ht="13.9" customHeight="1" x14ac:dyDescent="0.25">
      <c r="B122" s="54"/>
      <c r="C122" s="12"/>
      <c r="D122" s="74"/>
      <c r="E122" s="31"/>
      <c r="F122" s="32"/>
      <c r="G122" s="33"/>
      <c r="H122" s="33"/>
      <c r="I122" s="37"/>
      <c r="J122" s="35"/>
      <c r="K122" s="36"/>
    </row>
    <row r="123" spans="2:11" ht="13.9" customHeight="1" x14ac:dyDescent="0.25">
      <c r="B123" s="54"/>
      <c r="C123" s="12"/>
      <c r="D123" s="74"/>
      <c r="E123" s="31"/>
      <c r="F123" s="32"/>
      <c r="G123" s="33"/>
      <c r="H123" s="33"/>
      <c r="I123" s="37"/>
      <c r="J123" s="35"/>
      <c r="K123" s="36"/>
    </row>
    <row r="124" spans="2:11" ht="13.9" customHeight="1" x14ac:dyDescent="0.25">
      <c r="B124" s="54"/>
      <c r="C124" s="12"/>
      <c r="D124" s="74"/>
      <c r="E124" s="31"/>
      <c r="F124" s="32"/>
      <c r="G124" s="33"/>
      <c r="H124" s="33"/>
      <c r="I124" s="37"/>
      <c r="J124" s="35"/>
      <c r="K124" s="36"/>
    </row>
    <row r="125" spans="2:11" ht="13.9" customHeight="1" x14ac:dyDescent="0.25">
      <c r="B125" s="54"/>
      <c r="C125" s="12"/>
      <c r="D125" s="74"/>
      <c r="E125" s="31"/>
      <c r="F125" s="32"/>
      <c r="G125" s="33"/>
      <c r="H125" s="33"/>
      <c r="I125" s="37"/>
      <c r="J125" s="35"/>
      <c r="K125" s="36"/>
    </row>
    <row r="126" spans="2:11" ht="13.9" customHeight="1" x14ac:dyDescent="0.25">
      <c r="B126" s="54"/>
      <c r="C126" s="12"/>
      <c r="D126" s="74"/>
      <c r="E126" s="31"/>
      <c r="F126" s="32"/>
      <c r="G126" s="33"/>
      <c r="H126" s="33"/>
      <c r="I126" s="37"/>
      <c r="J126" s="35"/>
      <c r="K126" s="36"/>
    </row>
    <row r="127" spans="2:11" ht="13.9" customHeight="1" x14ac:dyDescent="0.25">
      <c r="B127" s="54"/>
      <c r="C127" s="12"/>
      <c r="D127" s="74"/>
      <c r="E127" s="31"/>
      <c r="F127" s="32"/>
      <c r="G127" s="33"/>
      <c r="H127" s="33"/>
      <c r="I127" s="37"/>
      <c r="J127" s="35"/>
      <c r="K127" s="36"/>
    </row>
    <row r="128" spans="2:11" ht="13.9" customHeight="1" x14ac:dyDescent="0.25">
      <c r="B128" s="54"/>
      <c r="C128" s="12"/>
      <c r="D128" s="74"/>
      <c r="E128" s="31"/>
      <c r="F128" s="32"/>
      <c r="G128" s="33"/>
      <c r="H128" s="33"/>
      <c r="I128" s="37"/>
      <c r="J128" s="35"/>
      <c r="K128" s="36"/>
    </row>
    <row r="129" spans="2:11" ht="13.9" customHeight="1" x14ac:dyDescent="0.25">
      <c r="B129" s="54"/>
      <c r="C129" s="12"/>
      <c r="D129" s="74"/>
      <c r="E129" s="31"/>
      <c r="F129" s="32"/>
      <c r="G129" s="33"/>
      <c r="H129" s="33"/>
      <c r="I129" s="37"/>
      <c r="J129" s="35"/>
      <c r="K129" s="36"/>
    </row>
    <row r="130" spans="2:11" ht="13.9" customHeight="1" x14ac:dyDescent="0.25">
      <c r="B130" s="54"/>
      <c r="C130" s="12"/>
      <c r="D130" s="74"/>
      <c r="E130" s="31"/>
      <c r="F130" s="32"/>
      <c r="G130" s="33"/>
      <c r="H130" s="33"/>
      <c r="I130" s="37"/>
      <c r="J130" s="35"/>
      <c r="K130" s="36"/>
    </row>
    <row r="131" spans="2:11" ht="13.9" customHeight="1" x14ac:dyDescent="0.25">
      <c r="B131" s="54"/>
      <c r="C131" s="12"/>
      <c r="D131" s="74"/>
      <c r="E131" s="31"/>
      <c r="F131" s="32"/>
      <c r="G131" s="33"/>
      <c r="H131" s="33"/>
      <c r="I131" s="37"/>
      <c r="J131" s="35"/>
      <c r="K131" s="36"/>
    </row>
    <row r="132" spans="2:11" ht="13.9" customHeight="1" x14ac:dyDescent="0.25">
      <c r="B132" s="54"/>
      <c r="C132" s="12"/>
      <c r="D132" s="74"/>
      <c r="E132" s="31"/>
      <c r="F132" s="32"/>
      <c r="G132" s="33"/>
      <c r="H132" s="33"/>
      <c r="I132" s="37"/>
      <c r="J132" s="35"/>
      <c r="K132" s="36"/>
    </row>
    <row r="133" spans="2:11" ht="13.9" customHeight="1" x14ac:dyDescent="0.25">
      <c r="B133" s="54"/>
      <c r="C133" s="12"/>
      <c r="D133" s="74"/>
      <c r="E133" s="31"/>
      <c r="F133" s="32"/>
      <c r="G133" s="33"/>
      <c r="H133" s="33"/>
      <c r="I133" s="37"/>
      <c r="J133" s="35"/>
      <c r="K133" s="36"/>
    </row>
    <row r="134" spans="2:11" ht="13.9" customHeight="1" x14ac:dyDescent="0.25">
      <c r="B134" s="54"/>
      <c r="C134" s="12"/>
      <c r="D134" s="74"/>
      <c r="E134" s="31"/>
      <c r="F134" s="32"/>
      <c r="G134" s="33"/>
      <c r="H134" s="33"/>
      <c r="I134" s="37"/>
      <c r="J134" s="35"/>
      <c r="K134" s="36"/>
    </row>
    <row r="135" spans="2:11" ht="13.9" customHeight="1" x14ac:dyDescent="0.25">
      <c r="B135" s="54"/>
      <c r="C135" s="12"/>
      <c r="D135" s="74"/>
      <c r="E135" s="31"/>
      <c r="F135" s="32"/>
      <c r="G135" s="33"/>
      <c r="H135" s="33"/>
      <c r="I135" s="37"/>
      <c r="J135" s="35"/>
      <c r="K135" s="36"/>
    </row>
    <row r="136" spans="2:11" ht="13.9" customHeight="1" x14ac:dyDescent="0.25">
      <c r="B136" s="54"/>
      <c r="C136" s="12"/>
      <c r="D136" s="74"/>
      <c r="E136" s="31"/>
      <c r="F136" s="32"/>
      <c r="G136" s="33"/>
      <c r="H136" s="33"/>
      <c r="I136" s="37"/>
      <c r="J136" s="35"/>
      <c r="K136" s="36"/>
    </row>
    <row r="137" spans="2:11" ht="13.9" customHeight="1" x14ac:dyDescent="0.25">
      <c r="B137" s="54"/>
      <c r="C137" s="12"/>
      <c r="D137" s="74"/>
      <c r="E137" s="31"/>
      <c r="F137" s="32"/>
      <c r="G137" s="33"/>
      <c r="H137" s="33"/>
      <c r="I137" s="37"/>
      <c r="J137" s="35"/>
      <c r="K137" s="36"/>
    </row>
    <row r="138" spans="2:11" ht="13.9" customHeight="1" x14ac:dyDescent="0.25">
      <c r="B138" s="54"/>
      <c r="C138" s="12"/>
      <c r="D138" s="74"/>
      <c r="E138" s="31"/>
      <c r="F138" s="32"/>
      <c r="G138" s="33"/>
      <c r="H138" s="33"/>
      <c r="I138" s="37"/>
      <c r="J138" s="35"/>
      <c r="K138" s="36"/>
    </row>
    <row r="139" spans="2:11" ht="13.9" customHeight="1" x14ac:dyDescent="0.25">
      <c r="B139" s="54"/>
      <c r="C139" s="12"/>
      <c r="D139" s="74"/>
      <c r="E139" s="31"/>
      <c r="F139" s="32"/>
      <c r="G139" s="33"/>
      <c r="H139" s="33"/>
      <c r="I139" s="37"/>
      <c r="J139" s="35"/>
      <c r="K139" s="36"/>
    </row>
    <row r="140" spans="2:11" ht="13.9" customHeight="1" x14ac:dyDescent="0.25">
      <c r="B140" s="54"/>
      <c r="C140" s="12"/>
      <c r="D140" s="74"/>
      <c r="E140" s="31"/>
      <c r="F140" s="32"/>
      <c r="G140" s="33"/>
      <c r="H140" s="33"/>
      <c r="I140" s="37"/>
      <c r="J140" s="35"/>
      <c r="K140" s="36"/>
    </row>
    <row r="141" spans="2:11" ht="13.9" customHeight="1" x14ac:dyDescent="0.25">
      <c r="B141" s="54"/>
      <c r="C141" s="12"/>
      <c r="D141" s="74"/>
      <c r="E141" s="31"/>
      <c r="F141" s="32"/>
      <c r="G141" s="33"/>
      <c r="H141" s="33"/>
      <c r="I141" s="37"/>
      <c r="J141" s="35"/>
      <c r="K141" s="36"/>
    </row>
    <row r="142" spans="2:11" ht="13.9" customHeight="1" x14ac:dyDescent="0.25">
      <c r="B142" s="54"/>
      <c r="C142" s="12"/>
      <c r="D142" s="74"/>
      <c r="E142" s="31"/>
      <c r="F142" s="32"/>
      <c r="G142" s="33"/>
      <c r="H142" s="33"/>
      <c r="I142" s="37"/>
      <c r="J142" s="35"/>
      <c r="K142" s="36"/>
    </row>
    <row r="143" spans="2:11" ht="13.9" customHeight="1" x14ac:dyDescent="0.25">
      <c r="B143" s="54"/>
      <c r="C143" s="12"/>
      <c r="D143" s="74"/>
      <c r="E143" s="31"/>
      <c r="F143" s="32"/>
      <c r="G143" s="33"/>
      <c r="H143" s="33"/>
      <c r="I143" s="37"/>
      <c r="J143" s="35"/>
      <c r="K143" s="36"/>
    </row>
    <row r="144" spans="2:11" ht="13.9" customHeight="1" x14ac:dyDescent="0.25">
      <c r="B144" s="54"/>
      <c r="C144" s="12"/>
      <c r="D144" s="74"/>
      <c r="E144" s="31"/>
      <c r="F144" s="32"/>
      <c r="G144" s="33"/>
      <c r="H144" s="33"/>
      <c r="I144" s="37"/>
      <c r="J144" s="35"/>
      <c r="K144" s="36"/>
    </row>
    <row r="145" spans="2:11" ht="13.9" customHeight="1" x14ac:dyDescent="0.25">
      <c r="B145" s="54"/>
      <c r="C145" s="12"/>
      <c r="D145" s="74"/>
      <c r="E145" s="31"/>
      <c r="F145" s="32"/>
      <c r="G145" s="33"/>
      <c r="H145" s="33"/>
      <c r="I145" s="37"/>
      <c r="J145" s="35"/>
      <c r="K145" s="36"/>
    </row>
    <row r="146" spans="2:11" ht="13.9" customHeight="1" x14ac:dyDescent="0.25">
      <c r="B146" s="54"/>
      <c r="C146" s="12"/>
      <c r="D146" s="74"/>
      <c r="E146" s="31"/>
      <c r="F146" s="32"/>
      <c r="G146" s="33"/>
      <c r="H146" s="33"/>
      <c r="I146" s="37"/>
      <c r="J146" s="35"/>
      <c r="K146" s="36"/>
    </row>
    <row r="147" spans="2:11" ht="13.9" customHeight="1" x14ac:dyDescent="0.25">
      <c r="B147" s="54"/>
      <c r="C147" s="12"/>
      <c r="D147" s="74"/>
      <c r="E147" s="31"/>
      <c r="F147" s="32"/>
      <c r="G147" s="33"/>
      <c r="H147" s="33"/>
      <c r="I147" s="37"/>
      <c r="J147" s="35"/>
      <c r="K147" s="36"/>
    </row>
    <row r="148" spans="2:11" ht="13.9" customHeight="1" x14ac:dyDescent="0.25">
      <c r="B148" s="54"/>
      <c r="C148" s="12"/>
      <c r="D148" s="74"/>
      <c r="E148" s="31"/>
      <c r="F148" s="32"/>
      <c r="G148" s="33"/>
      <c r="H148" s="33"/>
      <c r="I148" s="37"/>
      <c r="J148" s="35"/>
      <c r="K148" s="36"/>
    </row>
    <row r="149" spans="2:11" ht="13.9" customHeight="1" x14ac:dyDescent="0.25">
      <c r="B149" s="54"/>
      <c r="C149" s="12"/>
      <c r="D149" s="74"/>
      <c r="E149" s="31"/>
      <c r="F149" s="32"/>
      <c r="G149" s="33"/>
      <c r="H149" s="33"/>
      <c r="I149" s="37"/>
      <c r="J149" s="35"/>
      <c r="K149" s="36"/>
    </row>
    <row r="150" spans="2:11" ht="13.9" customHeight="1" x14ac:dyDescent="0.25">
      <c r="B150" s="54"/>
      <c r="C150" s="12"/>
      <c r="D150" s="74"/>
      <c r="E150" s="31"/>
      <c r="F150" s="32"/>
      <c r="G150" s="33"/>
      <c r="H150" s="33"/>
      <c r="I150" s="37"/>
      <c r="J150" s="35"/>
      <c r="K150" s="36"/>
    </row>
    <row r="151" spans="2:11" ht="13.9" customHeight="1" x14ac:dyDescent="0.25">
      <c r="B151" s="54"/>
      <c r="C151" s="12"/>
      <c r="D151" s="74"/>
      <c r="E151" s="31"/>
      <c r="F151" s="32"/>
      <c r="G151" s="33"/>
      <c r="H151" s="33"/>
      <c r="I151" s="37"/>
      <c r="J151" s="35"/>
      <c r="K151" s="36"/>
    </row>
    <row r="152" spans="2:11" ht="13.9" customHeight="1" x14ac:dyDescent="0.25">
      <c r="B152" s="54"/>
      <c r="C152" s="12"/>
      <c r="D152" s="74"/>
      <c r="E152" s="31"/>
      <c r="F152" s="32"/>
      <c r="G152" s="33"/>
      <c r="H152" s="33"/>
      <c r="I152" s="37"/>
      <c r="J152" s="35"/>
      <c r="K152" s="36"/>
    </row>
    <row r="153" spans="2:11" ht="13.9" customHeight="1" x14ac:dyDescent="0.25">
      <c r="B153" s="54"/>
      <c r="C153" s="12"/>
      <c r="D153" s="74"/>
      <c r="E153" s="31"/>
      <c r="F153" s="32"/>
      <c r="G153" s="33"/>
      <c r="H153" s="33"/>
      <c r="I153" s="37"/>
      <c r="J153" s="35"/>
      <c r="K153" s="36"/>
    </row>
    <row r="154" spans="2:11" ht="13.9" customHeight="1" x14ac:dyDescent="0.25">
      <c r="B154" s="54"/>
      <c r="C154" s="12"/>
      <c r="D154" s="74"/>
      <c r="E154" s="31"/>
      <c r="F154" s="32"/>
      <c r="G154" s="33"/>
      <c r="H154" s="33"/>
      <c r="I154" s="37"/>
      <c r="J154" s="35"/>
      <c r="K154" s="36"/>
    </row>
    <row r="155" spans="2:11" ht="13.9" customHeight="1" x14ac:dyDescent="0.25">
      <c r="B155" s="54"/>
      <c r="C155" s="12"/>
      <c r="D155" s="74"/>
      <c r="E155" s="31"/>
      <c r="F155" s="32"/>
      <c r="G155" s="33"/>
      <c r="H155" s="33"/>
      <c r="I155" s="37"/>
      <c r="J155" s="35"/>
      <c r="K155" s="36"/>
    </row>
    <row r="156" spans="2:11" ht="13.9" customHeight="1" x14ac:dyDescent="0.25">
      <c r="B156" s="54"/>
      <c r="C156" s="12"/>
      <c r="D156" s="74"/>
      <c r="E156" s="31"/>
      <c r="F156" s="32"/>
      <c r="G156" s="33"/>
      <c r="H156" s="33"/>
      <c r="I156" s="37"/>
      <c r="J156" s="35"/>
      <c r="K156" s="36"/>
    </row>
    <row r="157" spans="2:11" ht="13.9" customHeight="1" x14ac:dyDescent="0.25">
      <c r="B157" s="54"/>
      <c r="C157" s="12"/>
      <c r="D157" s="74"/>
      <c r="E157" s="31"/>
      <c r="F157" s="32"/>
      <c r="G157" s="33"/>
      <c r="H157" s="33"/>
      <c r="I157" s="37"/>
      <c r="J157" s="35"/>
      <c r="K157" s="36"/>
    </row>
    <row r="158" spans="2:11" ht="13.9" customHeight="1" x14ac:dyDescent="0.25">
      <c r="B158" s="54"/>
      <c r="C158" s="12"/>
      <c r="D158" s="74"/>
      <c r="E158" s="31"/>
      <c r="F158" s="32"/>
      <c r="G158" s="33"/>
      <c r="H158" s="33"/>
      <c r="I158" s="37"/>
      <c r="J158" s="35"/>
      <c r="K158" s="36"/>
    </row>
    <row r="159" spans="2:11" ht="13.9" customHeight="1" x14ac:dyDescent="0.25">
      <c r="B159" s="54"/>
      <c r="C159" s="12"/>
      <c r="D159" s="74"/>
      <c r="E159" s="31"/>
      <c r="F159" s="32"/>
      <c r="G159" s="33"/>
      <c r="H159" s="33"/>
      <c r="I159" s="37"/>
      <c r="J159" s="35"/>
      <c r="K159" s="36"/>
    </row>
    <row r="160" spans="2:11" ht="13.9" customHeight="1" x14ac:dyDescent="0.25">
      <c r="B160" s="54"/>
      <c r="C160" s="12"/>
      <c r="D160" s="74"/>
      <c r="E160" s="31"/>
      <c r="F160" s="32"/>
      <c r="G160" s="33"/>
      <c r="H160" s="33"/>
      <c r="I160" s="37"/>
      <c r="J160" s="35"/>
      <c r="K160" s="36"/>
    </row>
    <row r="161" spans="2:11" ht="13.9" customHeight="1" x14ac:dyDescent="0.25">
      <c r="B161" s="54"/>
      <c r="C161" s="12"/>
      <c r="D161" s="74"/>
      <c r="E161" s="31"/>
      <c r="F161" s="32"/>
      <c r="G161" s="33"/>
      <c r="H161" s="33"/>
      <c r="I161" s="37"/>
      <c r="J161" s="35"/>
      <c r="K161" s="36"/>
    </row>
    <row r="162" spans="2:11" ht="13.9" customHeight="1" x14ac:dyDescent="0.25">
      <c r="B162" s="54"/>
      <c r="C162" s="12"/>
      <c r="D162" s="74"/>
      <c r="E162" s="31"/>
      <c r="F162" s="32"/>
      <c r="G162" s="33"/>
      <c r="H162" s="33"/>
      <c r="I162" s="37"/>
      <c r="J162" s="35"/>
      <c r="K162" s="36"/>
    </row>
    <row r="163" spans="2:11" ht="13.9" customHeight="1" x14ac:dyDescent="0.25">
      <c r="B163" s="54"/>
      <c r="C163" s="12"/>
      <c r="D163" s="74"/>
      <c r="E163" s="31"/>
      <c r="F163" s="32"/>
      <c r="G163" s="33"/>
      <c r="H163" s="33"/>
      <c r="I163" s="37"/>
      <c r="J163" s="35"/>
      <c r="K163" s="36"/>
    </row>
    <row r="164" spans="2:11" ht="13.9" customHeight="1" x14ac:dyDescent="0.25">
      <c r="B164" s="54"/>
      <c r="C164" s="12"/>
      <c r="D164" s="74"/>
      <c r="E164" s="31"/>
      <c r="F164" s="32"/>
      <c r="G164" s="33"/>
      <c r="H164" s="33"/>
      <c r="I164" s="37"/>
      <c r="J164" s="35"/>
      <c r="K164" s="36"/>
    </row>
    <row r="165" spans="2:11" ht="13.9" customHeight="1" x14ac:dyDescent="0.25">
      <c r="B165" s="54"/>
      <c r="C165" s="12"/>
      <c r="D165" s="74"/>
      <c r="E165" s="31"/>
      <c r="F165" s="32"/>
      <c r="G165" s="33"/>
      <c r="H165" s="33"/>
      <c r="I165" s="37"/>
      <c r="J165" s="35"/>
      <c r="K165" s="36"/>
    </row>
    <row r="166" spans="2:11" ht="13.9" customHeight="1" x14ac:dyDescent="0.25">
      <c r="B166" s="54"/>
      <c r="C166" s="12"/>
      <c r="D166" s="74"/>
      <c r="E166" s="31"/>
      <c r="F166" s="32"/>
      <c r="G166" s="33"/>
      <c r="H166" s="33"/>
      <c r="I166" s="37"/>
      <c r="J166" s="35"/>
      <c r="K166" s="36"/>
    </row>
    <row r="167" spans="2:11" ht="13.9" customHeight="1" x14ac:dyDescent="0.25">
      <c r="B167" s="54"/>
      <c r="C167" s="12"/>
      <c r="D167" s="74"/>
      <c r="E167" s="31"/>
      <c r="F167" s="32"/>
      <c r="G167" s="33"/>
      <c r="H167" s="33"/>
      <c r="I167" s="37"/>
      <c r="J167" s="35"/>
      <c r="K167" s="36"/>
    </row>
    <row r="168" spans="2:11" ht="13.9" customHeight="1" x14ac:dyDescent="0.25">
      <c r="B168" s="54"/>
      <c r="C168" s="12"/>
      <c r="D168" s="74"/>
      <c r="E168" s="31"/>
      <c r="F168" s="32"/>
      <c r="G168" s="33"/>
      <c r="H168" s="33"/>
      <c r="I168" s="37"/>
      <c r="J168" s="35"/>
      <c r="K168" s="36"/>
    </row>
    <row r="169" spans="2:11" ht="13.9" customHeight="1" x14ac:dyDescent="0.25">
      <c r="B169" s="54"/>
      <c r="C169" s="12"/>
      <c r="D169" s="74"/>
      <c r="E169" s="31"/>
      <c r="F169" s="32"/>
      <c r="G169" s="33"/>
      <c r="H169" s="33"/>
      <c r="I169" s="37"/>
      <c r="J169" s="35"/>
      <c r="K169" s="36"/>
    </row>
    <row r="170" spans="2:11" ht="13.9" customHeight="1" x14ac:dyDescent="0.25">
      <c r="B170" s="54"/>
      <c r="C170" s="12"/>
      <c r="D170" s="74"/>
      <c r="E170" s="31"/>
      <c r="F170" s="32"/>
      <c r="G170" s="33"/>
      <c r="H170" s="33"/>
      <c r="I170" s="37"/>
      <c r="J170" s="35"/>
      <c r="K170" s="36"/>
    </row>
    <row r="171" spans="2:11" ht="13.9" customHeight="1" x14ac:dyDescent="0.25">
      <c r="B171" s="54"/>
      <c r="C171" s="12"/>
      <c r="D171" s="74"/>
      <c r="E171" s="31"/>
      <c r="F171" s="32"/>
      <c r="G171" s="33"/>
      <c r="H171" s="33"/>
      <c r="I171" s="37"/>
      <c r="J171" s="35"/>
      <c r="K171" s="36"/>
    </row>
    <row r="172" spans="2:11" ht="13.9" customHeight="1" x14ac:dyDescent="0.25">
      <c r="B172" s="54"/>
      <c r="C172" s="12"/>
      <c r="D172" s="74"/>
      <c r="E172" s="31"/>
      <c r="F172" s="32"/>
      <c r="G172" s="33"/>
      <c r="H172" s="33"/>
      <c r="I172" s="37"/>
      <c r="J172" s="35"/>
      <c r="K172" s="36"/>
    </row>
    <row r="173" spans="2:11" ht="13.9" customHeight="1" x14ac:dyDescent="0.25">
      <c r="B173" s="54"/>
      <c r="C173" s="12"/>
      <c r="D173" s="74"/>
      <c r="E173" s="31"/>
      <c r="F173" s="32"/>
      <c r="G173" s="33"/>
      <c r="H173" s="33"/>
      <c r="I173" s="37"/>
      <c r="J173" s="35"/>
      <c r="K173" s="36"/>
    </row>
    <row r="174" spans="2:11" ht="13.9" customHeight="1" x14ac:dyDescent="0.25">
      <c r="B174" s="54"/>
      <c r="C174" s="12"/>
      <c r="D174" s="74"/>
      <c r="E174" s="31"/>
      <c r="F174" s="32"/>
      <c r="G174" s="33"/>
      <c r="H174" s="33"/>
      <c r="I174" s="37"/>
      <c r="J174" s="35"/>
      <c r="K174" s="36"/>
    </row>
    <row r="175" spans="2:11" ht="13.9" customHeight="1" x14ac:dyDescent="0.25">
      <c r="B175" s="54"/>
      <c r="C175" s="12"/>
      <c r="D175" s="74"/>
      <c r="E175" s="31"/>
      <c r="F175" s="32"/>
      <c r="G175" s="33"/>
      <c r="H175" s="33"/>
      <c r="I175" s="37"/>
      <c r="J175" s="35"/>
      <c r="K175" s="36"/>
    </row>
    <row r="176" spans="2:11" ht="13.9" customHeight="1" x14ac:dyDescent="0.25">
      <c r="B176" s="54"/>
      <c r="C176" s="12"/>
      <c r="D176" s="74"/>
      <c r="E176" s="31"/>
      <c r="F176" s="32"/>
      <c r="G176" s="33"/>
      <c r="H176" s="33"/>
      <c r="I176" s="37"/>
      <c r="J176" s="35"/>
      <c r="K176" s="36"/>
    </row>
    <row r="177" spans="2:11" ht="13.9" customHeight="1" x14ac:dyDescent="0.25">
      <c r="B177" s="54"/>
      <c r="C177" s="12"/>
      <c r="D177" s="74"/>
      <c r="E177" s="31"/>
      <c r="F177" s="32"/>
      <c r="G177" s="33"/>
      <c r="H177" s="33"/>
      <c r="I177" s="37"/>
      <c r="J177" s="35"/>
      <c r="K177" s="36"/>
    </row>
    <row r="178" spans="2:11" ht="13.9" customHeight="1" x14ac:dyDescent="0.25">
      <c r="B178" s="54"/>
      <c r="C178" s="12"/>
      <c r="D178" s="74"/>
      <c r="E178" s="31"/>
      <c r="F178" s="32"/>
      <c r="G178" s="33"/>
      <c r="H178" s="33"/>
      <c r="I178" s="37"/>
      <c r="J178" s="35"/>
      <c r="K178" s="36"/>
    </row>
    <row r="179" spans="2:11" ht="13.9" customHeight="1" x14ac:dyDescent="0.25">
      <c r="B179" s="54"/>
      <c r="C179" s="12"/>
      <c r="D179" s="74"/>
      <c r="E179" s="31"/>
      <c r="F179" s="32"/>
      <c r="G179" s="33"/>
      <c r="H179" s="33"/>
      <c r="I179" s="37"/>
      <c r="J179" s="35"/>
      <c r="K179" s="36"/>
    </row>
    <row r="180" spans="2:11" ht="13.9" customHeight="1" x14ac:dyDescent="0.25">
      <c r="B180" s="54"/>
      <c r="C180" s="12"/>
      <c r="D180" s="74"/>
      <c r="E180" s="31"/>
      <c r="F180" s="32"/>
      <c r="G180" s="33"/>
      <c r="H180" s="33"/>
      <c r="I180" s="37"/>
      <c r="J180" s="35"/>
      <c r="K180" s="36"/>
    </row>
    <row r="181" spans="2:11" ht="13.9" customHeight="1" x14ac:dyDescent="0.25">
      <c r="B181" s="54"/>
      <c r="C181" s="12"/>
      <c r="D181" s="74"/>
      <c r="E181" s="31"/>
      <c r="F181" s="32"/>
      <c r="G181" s="33"/>
      <c r="H181" s="33"/>
      <c r="I181" s="37"/>
      <c r="J181" s="35"/>
      <c r="K181" s="36"/>
    </row>
    <row r="182" spans="2:11" ht="13.9" customHeight="1" x14ac:dyDescent="0.25">
      <c r="B182" s="54"/>
      <c r="C182" s="12"/>
      <c r="D182" s="74"/>
      <c r="E182" s="31"/>
      <c r="F182" s="32"/>
      <c r="G182" s="33"/>
      <c r="H182" s="33"/>
      <c r="I182" s="37"/>
      <c r="J182" s="35"/>
      <c r="K182" s="36"/>
    </row>
    <row r="183" spans="2:11" ht="13.9" customHeight="1" x14ac:dyDescent="0.25">
      <c r="B183" s="54"/>
      <c r="C183" s="12"/>
      <c r="D183" s="74"/>
      <c r="E183" s="31"/>
      <c r="F183" s="32"/>
      <c r="G183" s="33"/>
      <c r="H183" s="33"/>
      <c r="I183" s="37"/>
      <c r="J183" s="35"/>
      <c r="K183" s="36"/>
    </row>
    <row r="184" spans="2:11" ht="13.9" customHeight="1" x14ac:dyDescent="0.25">
      <c r="B184" s="54"/>
      <c r="C184" s="12"/>
      <c r="D184" s="74"/>
      <c r="E184" s="31"/>
      <c r="F184" s="32"/>
      <c r="G184" s="33"/>
      <c r="H184" s="33"/>
      <c r="I184" s="37"/>
      <c r="J184" s="35"/>
      <c r="K184" s="36"/>
    </row>
    <row r="185" spans="2:11" ht="13.9" customHeight="1" x14ac:dyDescent="0.25">
      <c r="B185" s="54"/>
      <c r="C185" s="12"/>
      <c r="D185" s="74"/>
      <c r="E185" s="31"/>
      <c r="F185" s="32"/>
      <c r="G185" s="33"/>
      <c r="H185" s="33"/>
      <c r="I185" s="37"/>
      <c r="J185" s="35"/>
      <c r="K185" s="36"/>
    </row>
    <row r="186" spans="2:11" ht="13.9" customHeight="1" x14ac:dyDescent="0.25">
      <c r="B186" s="54"/>
      <c r="C186" s="12"/>
      <c r="D186" s="74"/>
      <c r="E186" s="31"/>
      <c r="F186" s="32"/>
      <c r="G186" s="33"/>
      <c r="H186" s="33"/>
      <c r="I186" s="37"/>
      <c r="J186" s="35"/>
      <c r="K186" s="36"/>
    </row>
    <row r="187" spans="2:11" ht="13.9" customHeight="1" x14ac:dyDescent="0.25">
      <c r="B187" s="54"/>
      <c r="C187" s="12"/>
      <c r="D187" s="74"/>
      <c r="E187" s="31"/>
      <c r="F187" s="32"/>
      <c r="G187" s="33"/>
      <c r="H187" s="33"/>
      <c r="I187" s="37"/>
      <c r="J187" s="35"/>
      <c r="K187" s="36"/>
    </row>
    <row r="188" spans="2:11" ht="13.9" customHeight="1" x14ac:dyDescent="0.25">
      <c r="B188" s="54"/>
      <c r="C188" s="12"/>
      <c r="D188" s="74"/>
      <c r="E188" s="31"/>
      <c r="F188" s="32"/>
      <c r="G188" s="33"/>
      <c r="H188" s="33"/>
      <c r="I188" s="37"/>
      <c r="J188" s="35"/>
      <c r="K188" s="36"/>
    </row>
    <row r="189" spans="2:11" ht="13.9" customHeight="1" x14ac:dyDescent="0.25">
      <c r="B189" s="54"/>
      <c r="C189" s="12"/>
      <c r="D189" s="74"/>
      <c r="E189" s="31"/>
      <c r="F189" s="32"/>
      <c r="G189" s="33"/>
      <c r="H189" s="33"/>
      <c r="I189" s="37"/>
      <c r="J189" s="35"/>
      <c r="K189" s="36"/>
    </row>
    <row r="190" spans="2:11" ht="13.9" customHeight="1" x14ac:dyDescent="0.25">
      <c r="B190" s="54"/>
      <c r="C190" s="12"/>
      <c r="D190" s="74"/>
      <c r="E190" s="31"/>
      <c r="F190" s="32"/>
      <c r="G190" s="33"/>
      <c r="H190" s="33"/>
      <c r="I190" s="37"/>
      <c r="J190" s="35"/>
      <c r="K190" s="36"/>
    </row>
    <row r="191" spans="2:11" ht="13.9" customHeight="1" x14ac:dyDescent="0.25">
      <c r="B191" s="54"/>
      <c r="C191" s="12"/>
      <c r="D191" s="74"/>
      <c r="E191" s="31"/>
      <c r="F191" s="32"/>
      <c r="G191" s="33"/>
      <c r="H191" s="33"/>
      <c r="I191" s="37"/>
      <c r="J191" s="35"/>
      <c r="K191" s="36"/>
    </row>
    <row r="192" spans="2:11" ht="13.9" customHeight="1" x14ac:dyDescent="0.25">
      <c r="B192" s="54"/>
      <c r="C192" s="12"/>
      <c r="D192" s="74"/>
      <c r="E192" s="31"/>
      <c r="F192" s="32"/>
      <c r="G192" s="33"/>
      <c r="H192" s="33"/>
      <c r="I192" s="37"/>
      <c r="J192" s="35"/>
      <c r="K192" s="36"/>
    </row>
    <row r="193" spans="2:11" ht="13.9" customHeight="1" x14ac:dyDescent="0.25">
      <c r="B193" s="54"/>
      <c r="C193" s="12"/>
      <c r="D193" s="74"/>
      <c r="E193" s="31"/>
      <c r="F193" s="32"/>
      <c r="G193" s="33"/>
      <c r="H193" s="33"/>
      <c r="I193" s="37"/>
      <c r="J193" s="35"/>
      <c r="K193" s="36"/>
    </row>
    <row r="194" spans="2:11" ht="13.9" customHeight="1" x14ac:dyDescent="0.25">
      <c r="B194" s="54"/>
      <c r="C194" s="12"/>
      <c r="D194" s="74"/>
      <c r="E194" s="31"/>
      <c r="F194" s="32"/>
      <c r="G194" s="33"/>
      <c r="H194" s="33"/>
      <c r="I194" s="37"/>
      <c r="J194" s="35"/>
      <c r="K194" s="36"/>
    </row>
    <row r="195" spans="2:11" ht="13.9" customHeight="1" x14ac:dyDescent="0.25">
      <c r="B195" s="54"/>
      <c r="C195" s="12"/>
      <c r="D195" s="74"/>
      <c r="E195" s="31"/>
      <c r="F195" s="32"/>
      <c r="G195" s="33"/>
      <c r="H195" s="33"/>
      <c r="I195" s="37"/>
      <c r="J195" s="35"/>
      <c r="K195" s="36"/>
    </row>
    <row r="196" spans="2:11" ht="13.9" customHeight="1" x14ac:dyDescent="0.25">
      <c r="B196" s="54"/>
      <c r="C196" s="12"/>
      <c r="D196" s="74"/>
      <c r="E196" s="31"/>
      <c r="F196" s="32"/>
      <c r="G196" s="33"/>
      <c r="H196" s="33"/>
      <c r="I196" s="37"/>
      <c r="J196" s="35"/>
      <c r="K196" s="36"/>
    </row>
    <row r="197" spans="2:11" ht="13.9" customHeight="1" x14ac:dyDescent="0.25">
      <c r="B197" s="54"/>
      <c r="C197" s="12"/>
      <c r="D197" s="74"/>
      <c r="E197" s="31"/>
      <c r="F197" s="32"/>
      <c r="G197" s="33"/>
      <c r="H197" s="33"/>
      <c r="I197" s="37"/>
      <c r="J197" s="35"/>
      <c r="K197" s="36"/>
    </row>
    <row r="198" spans="2:11" ht="13.9" customHeight="1" x14ac:dyDescent="0.25">
      <c r="B198" s="54"/>
      <c r="C198" s="12"/>
      <c r="D198" s="74"/>
      <c r="E198" s="31"/>
      <c r="F198" s="32"/>
      <c r="G198" s="33"/>
      <c r="H198" s="33"/>
      <c r="I198" s="37"/>
      <c r="J198" s="35"/>
      <c r="K198" s="36"/>
    </row>
    <row r="199" spans="2:11" ht="13.9" customHeight="1" x14ac:dyDescent="0.25">
      <c r="B199" s="54"/>
      <c r="C199" s="12"/>
      <c r="D199" s="74"/>
      <c r="E199" s="31"/>
      <c r="F199" s="32"/>
      <c r="G199" s="33"/>
      <c r="H199" s="33"/>
      <c r="I199" s="37"/>
      <c r="J199" s="35"/>
      <c r="K199" s="36"/>
    </row>
    <row r="200" spans="2:11" ht="13.9" customHeight="1" x14ac:dyDescent="0.25">
      <c r="B200" s="54"/>
      <c r="C200" s="12"/>
      <c r="D200" s="74"/>
      <c r="E200" s="31"/>
      <c r="F200" s="32"/>
      <c r="G200" s="33"/>
      <c r="H200" s="33"/>
      <c r="I200" s="37"/>
      <c r="J200" s="35"/>
      <c r="K200" s="36"/>
    </row>
    <row r="201" spans="2:11" ht="13.9" customHeight="1" x14ac:dyDescent="0.25">
      <c r="B201" s="54"/>
      <c r="C201" s="12"/>
      <c r="D201" s="74"/>
      <c r="E201" s="31"/>
      <c r="F201" s="32"/>
      <c r="G201" s="33"/>
      <c r="H201" s="33"/>
      <c r="I201" s="37"/>
      <c r="J201" s="35"/>
      <c r="K201" s="36"/>
    </row>
    <row r="202" spans="2:11" ht="13.9" customHeight="1" x14ac:dyDescent="0.25">
      <c r="B202" s="54"/>
      <c r="C202" s="12"/>
      <c r="D202" s="74"/>
      <c r="E202" s="31"/>
      <c r="F202" s="32"/>
      <c r="G202" s="33"/>
      <c r="H202" s="33"/>
      <c r="I202" s="37"/>
      <c r="J202" s="35"/>
      <c r="K202" s="36"/>
    </row>
    <row r="203" spans="2:11" ht="13.9" customHeight="1" x14ac:dyDescent="0.25">
      <c r="B203" s="54"/>
      <c r="C203" s="12"/>
      <c r="D203" s="74"/>
      <c r="E203" s="31"/>
      <c r="F203" s="32"/>
      <c r="G203" s="33"/>
      <c r="H203" s="33"/>
      <c r="I203" s="37"/>
      <c r="J203" s="35"/>
      <c r="K203" s="36"/>
    </row>
    <row r="204" spans="2:11" ht="13.9" customHeight="1" x14ac:dyDescent="0.25">
      <c r="B204" s="54"/>
      <c r="C204" s="12"/>
      <c r="D204" s="74"/>
      <c r="E204" s="31"/>
      <c r="F204" s="32"/>
      <c r="G204" s="33"/>
      <c r="H204" s="33"/>
      <c r="I204" s="37"/>
      <c r="J204" s="35"/>
      <c r="K204" s="36"/>
    </row>
    <row r="205" spans="2:11" ht="13.9" customHeight="1" x14ac:dyDescent="0.25">
      <c r="B205" s="54"/>
      <c r="C205" s="31"/>
      <c r="D205" s="74"/>
      <c r="E205" s="31"/>
      <c r="F205" s="32"/>
      <c r="G205" s="33"/>
      <c r="H205" s="33"/>
      <c r="I205" s="37"/>
      <c r="J205" s="35"/>
      <c r="K205" s="36"/>
    </row>
    <row r="206" spans="2:11" ht="13.9" customHeight="1" x14ac:dyDescent="0.25">
      <c r="B206" s="54"/>
      <c r="C206" s="31"/>
      <c r="D206" s="74"/>
      <c r="E206" s="31"/>
      <c r="F206" s="32"/>
      <c r="G206" s="33"/>
      <c r="H206" s="33"/>
      <c r="I206" s="37"/>
      <c r="J206" s="35"/>
      <c r="K206" s="36"/>
    </row>
    <row r="207" spans="2:11" ht="13.9" customHeight="1" x14ac:dyDescent="0.25">
      <c r="B207" s="54"/>
      <c r="C207" s="31"/>
      <c r="D207" s="74"/>
      <c r="E207" s="31"/>
      <c r="F207" s="32"/>
      <c r="G207" s="33"/>
      <c r="H207" s="33"/>
      <c r="I207" s="37"/>
      <c r="J207" s="35"/>
      <c r="K207" s="36"/>
    </row>
    <row r="208" spans="2:11" ht="13.9" customHeight="1" x14ac:dyDescent="0.25">
      <c r="B208" s="54"/>
      <c r="C208" s="31"/>
      <c r="D208" s="74"/>
      <c r="E208" s="31"/>
      <c r="F208" s="32"/>
      <c r="G208" s="33"/>
      <c r="H208" s="33"/>
      <c r="I208" s="37"/>
      <c r="J208" s="35"/>
      <c r="K208" s="36"/>
    </row>
    <row r="209" spans="2:11" ht="13.9" customHeight="1" x14ac:dyDescent="0.25">
      <c r="B209" s="54"/>
      <c r="C209" s="31"/>
      <c r="D209" s="74"/>
      <c r="E209" s="31"/>
      <c r="F209" s="32"/>
      <c r="G209" s="33"/>
      <c r="H209" s="33"/>
      <c r="I209" s="37"/>
      <c r="J209" s="35"/>
      <c r="K209" s="36"/>
    </row>
    <row r="210" spans="2:11" ht="13.9" customHeight="1" x14ac:dyDescent="0.25">
      <c r="B210" s="54"/>
      <c r="C210" s="31"/>
      <c r="D210" s="74"/>
      <c r="E210" s="31"/>
      <c r="F210" s="32"/>
      <c r="G210" s="33"/>
      <c r="H210" s="33"/>
      <c r="I210" s="37"/>
      <c r="J210" s="35"/>
      <c r="K210" s="36"/>
    </row>
    <row r="211" spans="2:11" ht="13.9" customHeight="1" x14ac:dyDescent="0.25">
      <c r="B211" s="54"/>
      <c r="C211" s="31"/>
      <c r="D211" s="74"/>
      <c r="E211" s="31"/>
      <c r="F211" s="32"/>
      <c r="G211" s="33"/>
      <c r="H211" s="33"/>
      <c r="I211" s="37"/>
      <c r="J211" s="35"/>
      <c r="K211" s="36"/>
    </row>
    <row r="212" spans="2:11" ht="13.9" customHeight="1" x14ac:dyDescent="0.25">
      <c r="B212" s="54"/>
      <c r="C212" s="31"/>
      <c r="D212" s="74"/>
      <c r="E212" s="31"/>
      <c r="F212" s="32"/>
      <c r="G212" s="33"/>
      <c r="H212" s="33"/>
      <c r="I212" s="37"/>
      <c r="J212" s="35"/>
      <c r="K212" s="36"/>
    </row>
    <row r="213" spans="2:11" ht="13.9" customHeight="1" x14ac:dyDescent="0.25">
      <c r="B213" s="54"/>
      <c r="C213" s="31"/>
      <c r="D213" s="74"/>
      <c r="E213" s="31"/>
      <c r="F213" s="32"/>
      <c r="G213" s="33"/>
      <c r="H213" s="33"/>
      <c r="I213" s="37"/>
      <c r="J213" s="35"/>
      <c r="K213" s="36"/>
    </row>
    <row r="214" spans="2:11" ht="13.9" customHeight="1" x14ac:dyDescent="0.25">
      <c r="B214" s="54"/>
      <c r="C214" s="31"/>
      <c r="D214" s="74"/>
      <c r="E214" s="31"/>
      <c r="F214" s="32"/>
      <c r="G214" s="33"/>
      <c r="H214" s="33"/>
      <c r="I214" s="37"/>
      <c r="J214" s="35"/>
      <c r="K214" s="36"/>
    </row>
    <row r="215" spans="2:11" ht="13.9" customHeight="1" x14ac:dyDescent="0.25">
      <c r="B215" s="54"/>
      <c r="C215" s="31"/>
      <c r="D215" s="74"/>
      <c r="E215" s="31"/>
      <c r="F215" s="32"/>
      <c r="G215" s="33"/>
      <c r="H215" s="33"/>
      <c r="I215" s="37"/>
      <c r="J215" s="35"/>
      <c r="K215" s="36"/>
    </row>
    <row r="216" spans="2:11" ht="13.9" customHeight="1" x14ac:dyDescent="0.25">
      <c r="B216" s="54"/>
      <c r="C216" s="31"/>
      <c r="D216" s="74"/>
      <c r="E216" s="31"/>
      <c r="F216" s="32"/>
      <c r="G216" s="33"/>
      <c r="H216" s="33"/>
      <c r="I216" s="37"/>
      <c r="J216" s="35"/>
      <c r="K216" s="36"/>
    </row>
    <row r="217" spans="2:11" ht="13.9" customHeight="1" x14ac:dyDescent="0.25">
      <c r="B217" s="54"/>
      <c r="C217" s="31"/>
      <c r="D217" s="74"/>
      <c r="E217" s="31"/>
      <c r="F217" s="32"/>
      <c r="G217" s="33"/>
      <c r="H217" s="33"/>
      <c r="I217" s="37"/>
      <c r="J217" s="35"/>
      <c r="K217" s="36"/>
    </row>
    <row r="218" spans="2:11" ht="13.9" customHeight="1" x14ac:dyDescent="0.25">
      <c r="B218" s="54"/>
      <c r="C218" s="31"/>
      <c r="D218" s="74"/>
      <c r="E218" s="31"/>
      <c r="F218" s="32"/>
      <c r="G218" s="33"/>
      <c r="H218" s="33"/>
      <c r="I218" s="37"/>
      <c r="J218" s="35"/>
      <c r="K218" s="36"/>
    </row>
    <row r="219" spans="2:11" ht="13.9" customHeight="1" x14ac:dyDescent="0.25">
      <c r="B219" s="54"/>
      <c r="C219" s="31"/>
      <c r="D219" s="74"/>
      <c r="E219" s="31"/>
      <c r="F219" s="32"/>
      <c r="G219" s="33"/>
      <c r="H219" s="33"/>
      <c r="I219" s="37"/>
      <c r="J219" s="35"/>
      <c r="K219" s="36"/>
    </row>
    <row r="220" spans="2:11" ht="13.9" customHeight="1" x14ac:dyDescent="0.25">
      <c r="B220" s="54"/>
      <c r="C220" s="31"/>
      <c r="D220" s="74"/>
      <c r="E220" s="31"/>
      <c r="F220" s="32"/>
      <c r="G220" s="33"/>
      <c r="H220" s="33"/>
      <c r="I220" s="37"/>
      <c r="J220" s="35"/>
      <c r="K220" s="36"/>
    </row>
    <row r="221" spans="2:11" ht="13.9" customHeight="1" x14ac:dyDescent="0.25">
      <c r="B221" s="54"/>
      <c r="C221" s="31"/>
      <c r="D221" s="74"/>
      <c r="E221" s="31"/>
      <c r="F221" s="32"/>
      <c r="G221" s="33"/>
      <c r="H221" s="33"/>
      <c r="I221" s="37"/>
      <c r="J221" s="35"/>
      <c r="K221" s="36"/>
    </row>
    <row r="222" spans="2:11" ht="13.9" customHeight="1" x14ac:dyDescent="0.25">
      <c r="B222" s="54"/>
      <c r="C222" s="31"/>
      <c r="D222" s="74"/>
      <c r="E222" s="31"/>
      <c r="F222" s="32"/>
      <c r="G222" s="33"/>
      <c r="H222" s="33"/>
      <c r="I222" s="37"/>
      <c r="J222" s="35"/>
      <c r="K222" s="36"/>
    </row>
    <row r="223" spans="2:11" ht="13.9" customHeight="1" x14ac:dyDescent="0.25">
      <c r="B223" s="54"/>
      <c r="C223" s="31"/>
      <c r="D223" s="74"/>
      <c r="E223" s="31"/>
      <c r="F223" s="32"/>
      <c r="G223" s="33"/>
      <c r="H223" s="33"/>
      <c r="I223" s="37"/>
      <c r="J223" s="35"/>
      <c r="K223" s="36"/>
    </row>
    <row r="224" spans="2:11" ht="13.9" customHeight="1" x14ac:dyDescent="0.25">
      <c r="B224" s="54"/>
      <c r="C224" s="31"/>
      <c r="D224" s="74"/>
      <c r="E224" s="31"/>
      <c r="F224" s="32"/>
      <c r="G224" s="33"/>
      <c r="H224" s="33"/>
      <c r="I224" s="37"/>
      <c r="J224" s="35"/>
      <c r="K224" s="36"/>
    </row>
    <row r="225" spans="2:11" ht="13.9" customHeight="1" x14ac:dyDescent="0.25">
      <c r="B225" s="54"/>
      <c r="C225" s="31"/>
      <c r="D225" s="74"/>
      <c r="E225" s="31"/>
      <c r="F225" s="32"/>
      <c r="G225" s="33"/>
      <c r="H225" s="33"/>
      <c r="I225" s="37"/>
      <c r="J225" s="35"/>
      <c r="K225" s="36"/>
    </row>
    <row r="226" spans="2:11" ht="13.9" customHeight="1" x14ac:dyDescent="0.25">
      <c r="B226" s="54"/>
      <c r="C226" s="31"/>
      <c r="D226" s="74"/>
      <c r="E226" s="31"/>
      <c r="F226" s="32"/>
      <c r="G226" s="33"/>
      <c r="H226" s="33"/>
      <c r="I226" s="37"/>
      <c r="J226" s="35"/>
      <c r="K226" s="36"/>
    </row>
    <row r="227" spans="2:11" ht="13.9" customHeight="1" x14ac:dyDescent="0.25">
      <c r="B227" s="54"/>
      <c r="C227" s="31"/>
      <c r="D227" s="74"/>
      <c r="E227" s="31"/>
      <c r="F227" s="32"/>
      <c r="G227" s="33"/>
      <c r="H227" s="33"/>
      <c r="I227" s="37"/>
      <c r="J227" s="35"/>
      <c r="K227" s="36"/>
    </row>
    <row r="228" spans="2:11" ht="13.9" customHeight="1" x14ac:dyDescent="0.25">
      <c r="B228" s="54"/>
      <c r="C228" s="31"/>
      <c r="D228" s="74"/>
      <c r="E228" s="31"/>
      <c r="F228" s="32"/>
      <c r="G228" s="33"/>
      <c r="H228" s="33"/>
      <c r="I228" s="37"/>
      <c r="J228" s="35"/>
      <c r="K228" s="36"/>
    </row>
    <row r="229" spans="2:11" ht="13.9" customHeight="1" x14ac:dyDescent="0.25">
      <c r="B229" s="54"/>
      <c r="C229" s="31"/>
      <c r="D229" s="74"/>
      <c r="E229" s="31"/>
      <c r="F229" s="32"/>
      <c r="G229" s="33"/>
      <c r="H229" s="33"/>
      <c r="I229" s="37"/>
      <c r="J229" s="35"/>
      <c r="K229" s="36"/>
    </row>
    <row r="230" spans="2:11" ht="13.9" customHeight="1" x14ac:dyDescent="0.25">
      <c r="B230" s="54"/>
      <c r="C230" s="31"/>
      <c r="D230" s="74"/>
      <c r="E230" s="31"/>
      <c r="F230" s="32"/>
      <c r="G230" s="33"/>
      <c r="H230" s="33"/>
      <c r="I230" s="37"/>
      <c r="J230" s="35"/>
      <c r="K230" s="36"/>
    </row>
    <row r="231" spans="2:11" ht="13.9" customHeight="1" x14ac:dyDescent="0.25">
      <c r="B231" s="54"/>
      <c r="C231" s="31"/>
      <c r="D231" s="74"/>
      <c r="E231" s="31"/>
      <c r="F231" s="32"/>
      <c r="G231" s="33"/>
      <c r="H231" s="33"/>
      <c r="I231" s="37"/>
      <c r="J231" s="35"/>
      <c r="K231" s="36"/>
    </row>
    <row r="232" spans="2:11" ht="13.9" customHeight="1" x14ac:dyDescent="0.25">
      <c r="B232" s="54"/>
      <c r="C232" s="31"/>
      <c r="D232" s="74"/>
      <c r="E232" s="31"/>
      <c r="F232" s="32"/>
      <c r="G232" s="33"/>
      <c r="H232" s="33"/>
      <c r="I232" s="37"/>
      <c r="J232" s="35"/>
      <c r="K232" s="36"/>
    </row>
    <row r="233" spans="2:11" ht="13.9" customHeight="1" x14ac:dyDescent="0.25">
      <c r="B233" s="54"/>
      <c r="C233" s="31"/>
      <c r="D233" s="74"/>
      <c r="E233" s="31"/>
      <c r="F233" s="32"/>
      <c r="G233" s="33"/>
      <c r="H233" s="33"/>
      <c r="I233" s="37"/>
      <c r="J233" s="35"/>
      <c r="K233" s="36"/>
    </row>
    <row r="234" spans="2:11" ht="13.9" customHeight="1" x14ac:dyDescent="0.25">
      <c r="B234" s="54"/>
      <c r="C234" s="31"/>
      <c r="D234" s="74"/>
      <c r="E234" s="31"/>
      <c r="F234" s="32"/>
      <c r="G234" s="33"/>
      <c r="H234" s="33"/>
      <c r="I234" s="37"/>
      <c r="J234" s="35"/>
      <c r="K234" s="36"/>
    </row>
  </sheetData>
  <autoFilter ref="B6:L58" xr:uid="{00000000-0009-0000-0000-000000000000}">
    <sortState xmlns:xlrd2="http://schemas.microsoft.com/office/spreadsheetml/2017/richdata2" ref="B8:L61">
      <sortCondition descending="1" ref="C6:C58"/>
    </sortState>
  </autoFilter>
  <mergeCells count="9">
    <mergeCell ref="B5:B6"/>
    <mergeCell ref="D5:D6"/>
    <mergeCell ref="C5:C6"/>
    <mergeCell ref="K5:K6"/>
    <mergeCell ref="E5:E6"/>
    <mergeCell ref="F5:F6"/>
    <mergeCell ref="H5:H6"/>
    <mergeCell ref="I5:I6"/>
    <mergeCell ref="J5:J6"/>
  </mergeCells>
  <conditionalFormatting sqref="C32:C33 C59:C60 C62 C7:C9 C13:C20 C11 C64:C204 C22:C30 C35:C57">
    <cfRule type="containsText" dxfId="312" priority="111" operator="containsText" text="transition">
      <formula>NOT(ISERROR(SEARCH("transition",C7)))</formula>
    </cfRule>
  </conditionalFormatting>
  <conditionalFormatting sqref="C32:C33 C59:C60 C62 C1:C9 C13:C20 C11 C64:C1048576 C22:C30 C35:C57">
    <cfRule type="containsText" dxfId="311" priority="1" operator="containsText" text="agri">
      <formula>NOT(ISERROR(SEARCH("agri",C1)))</formula>
    </cfRule>
    <cfRule type="containsText" dxfId="310" priority="2" operator="containsText" text="spatial">
      <formula>NOT(ISERROR(SEARCH("spatial",C1)))</formula>
    </cfRule>
    <cfRule type="containsText" dxfId="309" priority="3" operator="containsText" text="auto">
      <formula>NOT(ISERROR(SEARCH("auto",C1)))</formula>
    </cfRule>
    <cfRule type="containsText" dxfId="308" priority="7" operator="containsText" text="mer">
      <formula>NOT(ISERROR(SEARCH("mer",C1)))</formula>
    </cfRule>
    <cfRule type="containsText" dxfId="307" priority="8" operator="containsText" text="formation">
      <formula>NOT(ISERROR(SEARCH("formation",C1)))</formula>
    </cfRule>
    <cfRule type="containsText" dxfId="306" priority="9" operator="containsText" text="numérique">
      <formula>NOT(ISERROR(SEARCH("numérique",C1)))</formula>
    </cfRule>
    <cfRule type="containsText" dxfId="305" priority="10" operator="containsText" text="santé">
      <formula>NOT(ISERROR(SEARCH("santé",C1)))</formula>
    </cfRule>
    <cfRule type="containsText" dxfId="304" priority="11" operator="containsText" text="aéro">
      <formula>NOT(ISERROR(SEARCH("aéro",C1)))</formula>
    </cfRule>
    <cfRule type="containsText" dxfId="303" priority="12" operator="containsText" text="compétitivité">
      <formula>NOT(ISERROR(SEARCH("compétitivité",C1)))</formula>
    </cfRule>
  </conditionalFormatting>
  <conditionalFormatting sqref="H22:H30 H32:H33 H59:H60 H62 H1:H9 H13:H20 H11 H64:H1048576 H35:H57">
    <cfRule type="containsText" dxfId="302" priority="4" operator="containsText" text="anr">
      <formula>NOT(ISERROR(SEARCH("anr",H1)))</formula>
    </cfRule>
    <cfRule type="containsText" dxfId="301" priority="5" operator="containsText" text="bpifrance">
      <formula>NOT(ISERROR(SEARCH("bpifrance",H1)))</formula>
    </cfRule>
    <cfRule type="containsText" dxfId="300" priority="6" operator="containsText" text="ademe">
      <formula>NOT(ISERROR(SEARCH("ademe",H1)))</formula>
    </cfRule>
  </conditionalFormatting>
  <hyperlinks>
    <hyperlink ref="I26" r:id="rId1" xr:uid="{00000000-0004-0000-0000-000000000000}"/>
    <hyperlink ref="I41" r:id="rId2" xr:uid="{00000000-0004-0000-0000-000001000000}"/>
    <hyperlink ref="I57" r:id="rId3" xr:uid="{00000000-0004-0000-0000-000005000000}"/>
    <hyperlink ref="I38" r:id="rId4" xr:uid="{00000000-0004-0000-0000-00000E000000}"/>
    <hyperlink ref="I37" r:id="rId5" xr:uid="{00000000-0004-0000-0000-000011000000}"/>
    <hyperlink ref="I13" r:id="rId6" xr:uid="{00000000-0004-0000-0000-000013000000}"/>
    <hyperlink ref="I59" r:id="rId7" xr:uid="{00000000-0004-0000-0000-00001F000000}"/>
    <hyperlink ref="I19" r:id="rId8" xr:uid="{00000000-0004-0000-0000-00003A000000}"/>
    <hyperlink ref="I39" r:id="rId9" xr:uid="{00000000-0004-0000-0000-00003B000000}"/>
    <hyperlink ref="I40" r:id="rId10" xr:uid="{00000000-0004-0000-0000-00003D000000}"/>
    <hyperlink ref="D42" r:id="rId11" display="https://www.bpifrance.fr/nos-solutions/investissement/investissement-expertise/fonds-build-international" xr:uid="{00000000-0004-0000-0000-000040000000}"/>
    <hyperlink ref="I42" r:id="rId12" xr:uid="{00000000-0004-0000-0000-000041000000}"/>
    <hyperlink ref="I9" r:id="rId13" xr:uid="{226A971D-82A0-40D5-B9DC-2BC2906D44A0}"/>
    <hyperlink ref="I24" r:id="rId14" xr:uid="{8B6565E3-7B86-4676-820B-C47C88851039}"/>
    <hyperlink ref="I43" r:id="rId15" xr:uid="{91B3A282-05E2-471F-9D96-15E3B81ABF03}"/>
    <hyperlink ref="I44" r:id="rId16" xr:uid="{DEAADEE6-0020-42B0-A8D7-439CA740BF60}"/>
    <hyperlink ref="I45" r:id="rId17" xr:uid="{EFD86923-0E41-4B94-92AF-2E77E87028A6}"/>
    <hyperlink ref="I46" r:id="rId18" xr:uid="{6221E335-78EE-489B-BFD7-A80E815C62AC}"/>
    <hyperlink ref="I47" r:id="rId19" xr:uid="{1A081617-CF9F-4831-BC7D-CE65081DF5EC}"/>
    <hyperlink ref="I48" r:id="rId20" xr:uid="{FE82C2C4-8651-4941-93EF-D2E9EC71BE7F}"/>
    <hyperlink ref="I49" r:id="rId21" xr:uid="{2CA35229-0DDE-4D1E-90BE-D1DF9BCA16C2}"/>
    <hyperlink ref="I50" r:id="rId22" xr:uid="{E1A231FB-BE72-4076-82FE-B99C2AE7DBAE}"/>
    <hyperlink ref="I51" r:id="rId23" xr:uid="{B801EC30-AC5D-472F-9787-4333780A2DF5}"/>
    <hyperlink ref="I52" r:id="rId24" xr:uid="{FDF29A6A-6B39-44ED-8F9E-6240A0B7CF8E}"/>
    <hyperlink ref="I53" r:id="rId25" xr:uid="{02785D9D-6BD8-422F-B43D-02F8E15A0553}"/>
    <hyperlink ref="I54" r:id="rId26" xr:uid="{AF1754DF-AD12-4BAC-9794-35B635017016}"/>
    <hyperlink ref="I11" r:id="rId27" xr:uid="{AECCBA6D-B1D2-4839-B441-997CC6CAEC50}"/>
    <hyperlink ref="I14" r:id="rId28" xr:uid="{9F45AA05-0D4F-4777-836D-F904DED7DCD7}"/>
    <hyperlink ref="I23" r:id="rId29" xr:uid="{D68EC096-A511-40EF-A072-93AFE075A137}"/>
    <hyperlink ref="I17" r:id="rId30" xr:uid="{A9CB5253-A7E2-4772-A65F-B934CB5F31C0}"/>
    <hyperlink ref="I7" r:id="rId31" xr:uid="{1B676DE9-1A9B-4288-BC72-F6924E2A4CD7}"/>
    <hyperlink ref="I32" r:id="rId32" xr:uid="{BC47D8C5-FC87-4012-B1EC-5406DE7D4614}"/>
    <hyperlink ref="I22" r:id="rId33" xr:uid="{9ED958C0-6688-41BA-A9C8-8B79C2018AAE}"/>
    <hyperlink ref="I33" r:id="rId34" xr:uid="{10F0F544-8532-4721-BAF1-5CEBC7E24DD2}"/>
    <hyperlink ref="I62" r:id="rId35" xr:uid="{D845BBB9-69FC-48AB-8A01-7C4F5EB1220C}"/>
    <hyperlink ref="I60" r:id="rId36" xr:uid="{F3F045EE-65D1-44D3-9E95-CC056A431E73}"/>
    <hyperlink ref="I36" r:id="rId37" xr:uid="{63CA5249-2FEF-4C61-8A20-ADCB0BAB5B54}"/>
    <hyperlink ref="I35" r:id="rId38" xr:uid="{110ECE37-3864-42AD-80AA-4038272AD11C}"/>
    <hyperlink ref="I64" r:id="rId39" xr:uid="{B313DAD0-21EF-436A-A326-F27D1B4C6308}"/>
    <hyperlink ref="I65" r:id="rId40" xr:uid="{C0743E8A-46F1-4CBE-BEC3-08CD01E43C31}"/>
    <hyperlink ref="I18" r:id="rId41" xr:uid="{C936AAB8-9881-41EB-AEB3-B0E0AFA721F4}"/>
    <hyperlink ref="I25" r:id="rId42" xr:uid="{3C1897CC-1883-4672-870D-B9FE736791EB}"/>
    <hyperlink ref="I27" r:id="rId43" xr:uid="{C58A8B24-CD51-4C2B-B495-FFEA74CCEFFA}"/>
    <hyperlink ref="I28" r:id="rId44" xr:uid="{64A822C1-CBB9-4656-B375-B7660DD6D343}"/>
    <hyperlink ref="I29" r:id="rId45" xr:uid="{B1EE3889-E789-431A-B74A-D22263F185C1}"/>
    <hyperlink ref="I8" r:id="rId46" xr:uid="{45551F32-3267-4028-8309-0CB7B5E00909}"/>
    <hyperlink ref="I20" r:id="rId47" xr:uid="{E5A94F89-290C-4CAD-A674-1AACF622D581}"/>
    <hyperlink ref="I30" r:id="rId48" xr:uid="{AC031405-420F-4826-BE88-0D2080E29F90}"/>
    <hyperlink ref="I55" r:id="rId49" xr:uid="{A11B909D-FD15-4641-B950-E472C57F9A78}"/>
  </hyperlinks>
  <pageMargins left="0.25" right="0.25" top="0.75" bottom="0.75" header="0.3" footer="0.3"/>
  <pageSetup paperSize="9" scale="61" fitToHeight="0" orientation="landscape" r:id="rId50"/>
  <drawing r:id="rId51"/>
  <legacyDrawing r:id="rId52"/>
  <extLst>
    <ext xmlns:x14="http://schemas.microsoft.com/office/spreadsheetml/2009/9/main" uri="{CCE6A557-97BC-4b89-ADB6-D9C93CAAB3DF}">
      <x14:dataValidations xmlns:xm="http://schemas.microsoft.com/office/excel/2006/main" count="8">
        <x14:dataValidation type="list" allowBlank="1" showInputMessage="1" showErrorMessage="1" xr:uid="{1D37CDAE-B889-42F1-A7A1-1F9E39E153AD}">
          <x14:formula1>
            <xm:f>'Listes déroulantes'!$B$3:$B$23</xm:f>
          </x14:formula1>
          <xm:sqref>C13:C20 C1:C6 C7:C9 C64:C1048576 C32:C33 C59:C60 C62 C22:C30 C11 C35:C57</xm:sqref>
        </x14:dataValidation>
        <x14:dataValidation type="list" allowBlank="1" showInputMessage="1" showErrorMessage="1" xr:uid="{73541760-45E4-4E40-BE95-8BA289885B38}">
          <x14:formula1>
            <xm:f>'Listes déroulantes'!$C$3:$C$23</xm:f>
          </x14:formula1>
          <xm:sqref>H13:H20 H1:H6 H7:H9 H22:H30 H32:H33 H59:H60 H62 H64:H1048576 H11 H35:H57</xm:sqref>
        </x14:dataValidation>
        <x14:dataValidation type="list" allowBlank="1" showInputMessage="1" showErrorMessage="1" xr:uid="{00000000-0002-0000-0000-000006000000}">
          <x14:formula1>
            <xm:f>'Listes déroulantes'!$A$3:$A$6</xm:f>
          </x14:formula1>
          <xm:sqref>B13:B20 B64:B152 B32:B33 B59:B60 B62 B22:B30 B35:B57</xm:sqref>
        </x14:dataValidation>
        <x14:dataValidation type="list" allowBlank="1" showInputMessage="1" showErrorMessage="1" xr:uid="{00000000-0002-0000-0000-000008000000}">
          <x14:formula1>
            <xm:f>'Listes déroulantes'!$F$3:$F$34</xm:f>
          </x14:formula1>
          <xm:sqref>E13:E19 E37:E57 E22:E30 E32:E33 E59:E60 E62 E64:E157</xm:sqref>
        </x14:dataValidation>
        <x14:dataValidation type="list" allowBlank="1" showInputMessage="1" showErrorMessage="1" xr:uid="{00000000-0002-0000-0000-000009000000}">
          <x14:formula1>
            <xm:f>'Listes déroulantes'!$D$3:$D$14</xm:f>
          </x14:formula1>
          <xm:sqref>G13:G19 G37:G57 G22:G30 G32:G33 G59:G60 G62 G64:G157</xm:sqref>
        </x14:dataValidation>
        <x14:dataValidation type="list" allowBlank="1" showInputMessage="1" showErrorMessage="1" xr:uid="{00000000-0002-0000-0000-000000000000}">
          <x14:formula1>
            <xm:f>'Listes déroulantes'!$F$3:$F$36</xm:f>
          </x14:formula1>
          <xm:sqref>E7 E9 E11</xm:sqref>
        </x14:dataValidation>
        <x14:dataValidation type="list" allowBlank="1" showInputMessage="1" showErrorMessage="1" xr:uid="{00000000-0002-0000-0000-000002000000}">
          <x14:formula1>
            <xm:f>'Listes déroulantes'!$D$3:$D$23</xm:f>
          </x14:formula1>
          <xm:sqref>G7 G9 G11</xm:sqref>
        </x14:dataValidation>
        <x14:dataValidation type="list" allowBlank="1" showInputMessage="1" showErrorMessage="1" xr:uid="{00000000-0002-0000-0000-000004000000}">
          <x14:formula1>
            <xm:f>'Listes déroulantes'!$A$3:$A$13</xm:f>
          </x14:formula1>
          <xm:sqref>B7:B9 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P41"/>
  <sheetViews>
    <sheetView topLeftCell="A10" workbookViewId="0">
      <selection activeCell="A41" sqref="A41:XFD41"/>
    </sheetView>
  </sheetViews>
  <sheetFormatPr baseColWidth="10" defaultRowHeight="18.75" customHeight="1" x14ac:dyDescent="0.25"/>
  <cols>
    <col min="4" max="4" width="32.85546875" customWidth="1"/>
    <col min="7" max="7" width="4.28515625" customWidth="1"/>
    <col min="10" max="10" width="2.7109375" customWidth="1"/>
    <col min="11" max="11" width="22.7109375" customWidth="1"/>
  </cols>
  <sheetData>
    <row r="2" spans="1:13" ht="18.75" customHeight="1" x14ac:dyDescent="0.25">
      <c r="B2" s="119" t="s">
        <v>211</v>
      </c>
      <c r="C2" s="120"/>
      <c r="D2" s="120"/>
      <c r="E2" s="120"/>
      <c r="F2" s="120"/>
      <c r="G2" s="120"/>
      <c r="H2" s="120"/>
      <c r="I2" s="121"/>
      <c r="J2" s="35"/>
      <c r="K2" s="36"/>
    </row>
    <row r="3" spans="1:13" ht="18.75" customHeight="1" x14ac:dyDescent="0.25">
      <c r="B3" s="62" t="s">
        <v>34</v>
      </c>
      <c r="C3" s="61" t="s">
        <v>87</v>
      </c>
      <c r="D3" s="63" t="s">
        <v>183</v>
      </c>
      <c r="E3" s="68"/>
      <c r="F3" s="69">
        <v>45291</v>
      </c>
      <c r="G3" s="70"/>
      <c r="H3" s="70" t="s">
        <v>16</v>
      </c>
      <c r="I3" s="71" t="s">
        <v>98</v>
      </c>
      <c r="J3" s="73"/>
      <c r="K3" s="72"/>
    </row>
    <row r="4" spans="1:13" ht="18.75" customHeight="1" x14ac:dyDescent="0.25">
      <c r="B4" s="62" t="s">
        <v>90</v>
      </c>
      <c r="C4" s="61" t="s">
        <v>204</v>
      </c>
      <c r="D4" s="76" t="s">
        <v>117</v>
      </c>
      <c r="E4" s="61" t="s">
        <v>53</v>
      </c>
      <c r="F4" s="78">
        <v>45291</v>
      </c>
      <c r="G4" s="79" t="s">
        <v>9</v>
      </c>
      <c r="H4" s="79" t="s">
        <v>26</v>
      </c>
      <c r="I4" s="82" t="s">
        <v>98</v>
      </c>
      <c r="J4" s="61"/>
      <c r="K4" s="61" t="s">
        <v>118</v>
      </c>
    </row>
    <row r="5" spans="1:13" ht="18.75" customHeight="1" x14ac:dyDescent="0.25">
      <c r="B5" s="62" t="s">
        <v>36</v>
      </c>
      <c r="C5" s="61" t="s">
        <v>94</v>
      </c>
      <c r="D5" s="76" t="s">
        <v>104</v>
      </c>
      <c r="E5" s="65" t="s">
        <v>47</v>
      </c>
      <c r="F5" s="66">
        <v>45306</v>
      </c>
      <c r="G5" s="64" t="s">
        <v>9</v>
      </c>
      <c r="H5" s="64" t="s">
        <v>16</v>
      </c>
      <c r="I5" s="77" t="s">
        <v>98</v>
      </c>
      <c r="J5" s="65"/>
      <c r="K5" s="65" t="s">
        <v>105</v>
      </c>
    </row>
    <row r="6" spans="1:13" ht="18.75" customHeight="1" x14ac:dyDescent="0.25">
      <c r="B6" s="62" t="s">
        <v>36</v>
      </c>
      <c r="C6" s="61" t="s">
        <v>79</v>
      </c>
      <c r="D6" s="63" t="s">
        <v>140</v>
      </c>
      <c r="E6" s="83" t="s">
        <v>65</v>
      </c>
      <c r="F6" s="84">
        <v>45306</v>
      </c>
      <c r="G6" s="85" t="s">
        <v>9</v>
      </c>
      <c r="H6" s="85" t="s">
        <v>16</v>
      </c>
      <c r="I6" s="86" t="s">
        <v>98</v>
      </c>
      <c r="J6" s="87"/>
      <c r="K6" s="88" t="s">
        <v>139</v>
      </c>
    </row>
    <row r="7" spans="1:13" ht="18.75" customHeight="1" x14ac:dyDescent="0.25">
      <c r="B7" s="62" t="s">
        <v>36</v>
      </c>
      <c r="C7" s="61" t="s">
        <v>81</v>
      </c>
      <c r="D7" s="63" t="s">
        <v>163</v>
      </c>
      <c r="E7" s="68" t="s">
        <v>56</v>
      </c>
      <c r="F7" s="69">
        <v>45309</v>
      </c>
      <c r="G7" s="70"/>
      <c r="H7" s="70" t="s">
        <v>85</v>
      </c>
      <c r="I7" s="71" t="s">
        <v>98</v>
      </c>
      <c r="J7" s="73"/>
      <c r="K7" s="72" t="s">
        <v>164</v>
      </c>
    </row>
    <row r="8" spans="1:13" ht="18.75" customHeight="1" x14ac:dyDescent="0.25">
      <c r="B8" s="62" t="s">
        <v>36</v>
      </c>
      <c r="C8" s="61" t="s">
        <v>41</v>
      </c>
      <c r="D8" s="76" t="s">
        <v>28</v>
      </c>
      <c r="E8" s="65" t="s">
        <v>75</v>
      </c>
      <c r="F8" s="66">
        <v>45314</v>
      </c>
      <c r="G8" s="64"/>
      <c r="H8" s="64" t="s">
        <v>131</v>
      </c>
      <c r="I8" s="67" t="s">
        <v>95</v>
      </c>
      <c r="J8" s="65"/>
      <c r="K8" s="65" t="s">
        <v>150</v>
      </c>
    </row>
    <row r="9" spans="1:13" ht="18.75" customHeight="1" x14ac:dyDescent="0.25">
      <c r="B9" s="62" t="s">
        <v>36</v>
      </c>
      <c r="C9" s="61" t="s">
        <v>97</v>
      </c>
      <c r="D9" s="76" t="s">
        <v>96</v>
      </c>
      <c r="E9" s="61"/>
      <c r="F9" s="78">
        <v>45321</v>
      </c>
      <c r="G9" s="79" t="s">
        <v>33</v>
      </c>
      <c r="H9" s="79" t="s">
        <v>85</v>
      </c>
      <c r="I9" s="80" t="s">
        <v>98</v>
      </c>
      <c r="J9" s="61"/>
      <c r="K9" s="61" t="s">
        <v>100</v>
      </c>
    </row>
    <row r="10" spans="1:13" ht="18.75" customHeight="1" x14ac:dyDescent="0.25">
      <c r="B10" s="62" t="s">
        <v>34</v>
      </c>
      <c r="C10" s="61" t="s">
        <v>97</v>
      </c>
      <c r="D10" s="76" t="s">
        <v>165</v>
      </c>
      <c r="E10" s="61"/>
      <c r="F10" s="78">
        <v>45321</v>
      </c>
      <c r="G10" s="79" t="s">
        <v>33</v>
      </c>
      <c r="H10" s="79" t="s">
        <v>85</v>
      </c>
      <c r="I10" s="82" t="s">
        <v>98</v>
      </c>
      <c r="J10" s="61"/>
      <c r="K10" s="61" t="s">
        <v>116</v>
      </c>
    </row>
    <row r="11" spans="1:13" ht="18.75" customHeight="1" x14ac:dyDescent="0.25">
      <c r="B11" s="54" t="s">
        <v>36</v>
      </c>
      <c r="C11" s="12" t="s">
        <v>203</v>
      </c>
      <c r="D11" s="56" t="s">
        <v>146</v>
      </c>
      <c r="E11" s="31"/>
      <c r="F11" s="32">
        <v>45358</v>
      </c>
      <c r="G11" s="33" t="s">
        <v>9</v>
      </c>
      <c r="H11" s="33" t="s">
        <v>16</v>
      </c>
      <c r="I11" s="89" t="s">
        <v>98</v>
      </c>
      <c r="J11" s="35"/>
      <c r="K11" s="36" t="s">
        <v>147</v>
      </c>
    </row>
    <row r="12" spans="1:13" ht="18.75" customHeight="1" x14ac:dyDescent="0.25">
      <c r="B12" s="54" t="s">
        <v>36</v>
      </c>
      <c r="C12" s="12" t="s">
        <v>203</v>
      </c>
      <c r="D12" s="56" t="s">
        <v>192</v>
      </c>
      <c r="E12" s="31"/>
      <c r="F12" s="32">
        <v>45358</v>
      </c>
      <c r="G12" s="33"/>
      <c r="H12" s="33" t="s">
        <v>166</v>
      </c>
      <c r="I12" s="34" t="s">
        <v>98</v>
      </c>
      <c r="J12" s="35"/>
      <c r="K12" s="36"/>
    </row>
    <row r="13" spans="1:13" ht="18.75" customHeight="1" x14ac:dyDescent="0.25">
      <c r="B13" s="54" t="s">
        <v>36</v>
      </c>
      <c r="C13" s="12" t="s">
        <v>81</v>
      </c>
      <c r="D13" s="56" t="s">
        <v>178</v>
      </c>
      <c r="E13" s="31"/>
      <c r="F13" s="32" t="s">
        <v>179</v>
      </c>
      <c r="G13" s="33"/>
      <c r="H13" s="33" t="s">
        <v>85</v>
      </c>
      <c r="I13" s="34" t="s">
        <v>98</v>
      </c>
      <c r="J13" s="35"/>
      <c r="K13" s="36" t="s">
        <v>180</v>
      </c>
    </row>
    <row r="14" spans="1:13" ht="18.75" customHeight="1" x14ac:dyDescent="0.25">
      <c r="B14" s="54" t="s">
        <v>36</v>
      </c>
      <c r="C14" s="12" t="s">
        <v>203</v>
      </c>
      <c r="D14" s="55" t="s">
        <v>157</v>
      </c>
      <c r="E14" s="41" t="s">
        <v>46</v>
      </c>
      <c r="F14" s="38">
        <v>45411</v>
      </c>
      <c r="G14" s="39" t="s">
        <v>33</v>
      </c>
      <c r="H14" s="39" t="s">
        <v>16</v>
      </c>
      <c r="I14" s="51" t="s">
        <v>95</v>
      </c>
      <c r="J14" s="41"/>
      <c r="K14" s="41" t="s">
        <v>115</v>
      </c>
    </row>
    <row r="15" spans="1:13" ht="18.75" customHeight="1" x14ac:dyDescent="0.25">
      <c r="B15" s="54" t="s">
        <v>36</v>
      </c>
      <c r="C15" s="12" t="s">
        <v>203</v>
      </c>
      <c r="D15" s="56" t="s">
        <v>169</v>
      </c>
      <c r="E15" s="45"/>
      <c r="F15" s="46">
        <v>45411</v>
      </c>
      <c r="G15" s="44"/>
      <c r="H15" s="44" t="s">
        <v>16</v>
      </c>
      <c r="I15" s="47" t="s">
        <v>98</v>
      </c>
      <c r="J15" s="48"/>
      <c r="K15" s="49" t="s">
        <v>138</v>
      </c>
    </row>
    <row r="16" spans="1:13" s="11" customFormat="1" ht="18.75" customHeight="1" x14ac:dyDescent="0.25">
      <c r="A16" s="29"/>
      <c r="B16" s="54" t="s">
        <v>36</v>
      </c>
      <c r="C16" s="12" t="s">
        <v>205</v>
      </c>
      <c r="D16" s="56" t="s">
        <v>152</v>
      </c>
      <c r="E16" s="31"/>
      <c r="F16" s="32">
        <v>45323</v>
      </c>
      <c r="G16" s="33"/>
      <c r="H16" s="33" t="s">
        <v>131</v>
      </c>
      <c r="I16" s="34" t="s">
        <v>98</v>
      </c>
      <c r="J16" s="35"/>
      <c r="K16" s="36" t="s">
        <v>154</v>
      </c>
      <c r="L16" s="29"/>
      <c r="M16" s="29"/>
    </row>
    <row r="17" spans="1:94" s="11" customFormat="1" ht="18.75" customHeight="1" x14ac:dyDescent="0.25">
      <c r="A17" s="29"/>
      <c r="B17" s="54" t="s">
        <v>36</v>
      </c>
      <c r="C17" s="12" t="s">
        <v>81</v>
      </c>
      <c r="D17" s="56" t="s">
        <v>193</v>
      </c>
      <c r="E17" s="31"/>
      <c r="F17" s="32">
        <v>45345</v>
      </c>
      <c r="G17" s="33"/>
      <c r="H17" s="33" t="s">
        <v>85</v>
      </c>
      <c r="I17" s="34" t="s">
        <v>98</v>
      </c>
      <c r="J17" s="35"/>
      <c r="K17" s="36" t="s">
        <v>232</v>
      </c>
      <c r="L17" s="29"/>
      <c r="M17" s="29"/>
    </row>
    <row r="18" spans="1:94" s="11" customFormat="1" ht="13.9" customHeight="1" x14ac:dyDescent="0.25">
      <c r="A18" s="29"/>
      <c r="B18" s="54" t="s">
        <v>36</v>
      </c>
      <c r="C18" s="12" t="s">
        <v>77</v>
      </c>
      <c r="D18" s="56" t="s">
        <v>136</v>
      </c>
      <c r="E18" s="45"/>
      <c r="F18" s="46">
        <v>45377</v>
      </c>
      <c r="G18" s="44" t="s">
        <v>9</v>
      </c>
      <c r="H18" s="44" t="s">
        <v>131</v>
      </c>
      <c r="I18" s="47" t="s">
        <v>98</v>
      </c>
      <c r="J18" s="48"/>
      <c r="K18" s="49" t="s">
        <v>137</v>
      </c>
      <c r="L18" s="29"/>
      <c r="M18" s="29"/>
    </row>
    <row r="19" spans="1:94" s="11" customFormat="1" ht="13.9" customHeight="1" x14ac:dyDescent="0.25">
      <c r="A19" s="29"/>
      <c r="B19" s="54" t="s">
        <v>36</v>
      </c>
      <c r="C19" s="12" t="s">
        <v>205</v>
      </c>
      <c r="D19" s="56" t="s">
        <v>151</v>
      </c>
      <c r="E19" s="31"/>
      <c r="F19" s="32">
        <v>45380</v>
      </c>
      <c r="G19" s="33"/>
      <c r="H19" s="33" t="s">
        <v>131</v>
      </c>
      <c r="I19" s="34" t="s">
        <v>98</v>
      </c>
      <c r="J19" s="35"/>
      <c r="K19" s="36" t="s">
        <v>153</v>
      </c>
      <c r="L19" s="29"/>
      <c r="M19" s="29"/>
    </row>
    <row r="20" spans="1:94" s="11" customFormat="1" ht="13.9" customHeight="1" x14ac:dyDescent="0.25">
      <c r="A20" s="29"/>
      <c r="B20" s="54" t="s">
        <v>36</v>
      </c>
      <c r="C20" s="12" t="s">
        <v>205</v>
      </c>
      <c r="D20" s="55" t="s">
        <v>93</v>
      </c>
      <c r="E20" s="12"/>
      <c r="F20" s="13">
        <v>45412</v>
      </c>
      <c r="G20" s="14" t="s">
        <v>33</v>
      </c>
      <c r="H20" s="14" t="s">
        <v>17</v>
      </c>
      <c r="I20" s="17" t="s">
        <v>95</v>
      </c>
      <c r="J20" s="12"/>
      <c r="K20" s="12" t="s">
        <v>88</v>
      </c>
      <c r="L20" s="29"/>
      <c r="M20" s="29"/>
    </row>
    <row r="21" spans="1:94" s="11" customFormat="1" ht="13.9" customHeight="1" x14ac:dyDescent="0.25">
      <c r="A21" s="29"/>
      <c r="B21" s="54" t="s">
        <v>36</v>
      </c>
      <c r="C21" s="12" t="s">
        <v>77</v>
      </c>
      <c r="D21" s="56" t="s">
        <v>181</v>
      </c>
      <c r="E21" s="31"/>
      <c r="F21" s="32">
        <v>45434</v>
      </c>
      <c r="G21" s="33"/>
      <c r="H21" s="33" t="s">
        <v>20</v>
      </c>
      <c r="I21" s="34" t="s">
        <v>98</v>
      </c>
      <c r="J21" s="35"/>
      <c r="K21" s="36" t="s">
        <v>182</v>
      </c>
      <c r="L21" s="29"/>
      <c r="M21" s="29"/>
    </row>
    <row r="22" spans="1:94" s="53" customFormat="1" ht="13.9" customHeight="1" x14ac:dyDescent="0.25">
      <c r="B22" s="54" t="s">
        <v>34</v>
      </c>
      <c r="C22" s="12" t="s">
        <v>77</v>
      </c>
      <c r="D22" s="56" t="s">
        <v>160</v>
      </c>
      <c r="E22" s="31" t="s">
        <v>61</v>
      </c>
      <c r="F22" s="32">
        <v>45443</v>
      </c>
      <c r="G22" s="33"/>
      <c r="H22" s="33" t="s">
        <v>210</v>
      </c>
      <c r="I22" s="34" t="s">
        <v>98</v>
      </c>
      <c r="J22" s="35"/>
      <c r="K22" s="102" t="s">
        <v>161</v>
      </c>
      <c r="L22" s="29"/>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row>
    <row r="23" spans="1:94" s="11" customFormat="1" ht="13.9" customHeight="1" x14ac:dyDescent="0.25">
      <c r="A23" s="29"/>
      <c r="B23" s="54" t="s">
        <v>36</v>
      </c>
      <c r="C23" s="12" t="s">
        <v>206</v>
      </c>
      <c r="D23" s="56" t="s">
        <v>170</v>
      </c>
      <c r="E23" s="31"/>
      <c r="F23" s="32">
        <v>45443</v>
      </c>
      <c r="G23" s="33"/>
      <c r="H23" s="33" t="s">
        <v>16</v>
      </c>
      <c r="I23" s="34" t="s">
        <v>98</v>
      </c>
      <c r="J23" s="35"/>
      <c r="K23" s="36" t="s">
        <v>175</v>
      </c>
      <c r="L23" s="29"/>
      <c r="M23" s="29"/>
    </row>
    <row r="24" spans="1:94" s="11" customFormat="1" ht="13.9" customHeight="1" x14ac:dyDescent="0.25">
      <c r="A24" s="29"/>
      <c r="B24" s="54" t="s">
        <v>36</v>
      </c>
      <c r="C24" s="12" t="s">
        <v>205</v>
      </c>
      <c r="D24" s="56" t="s">
        <v>174</v>
      </c>
      <c r="E24" s="31"/>
      <c r="F24" s="32">
        <v>45427</v>
      </c>
      <c r="G24" s="33"/>
      <c r="H24" s="33" t="s">
        <v>20</v>
      </c>
      <c r="I24" s="34" t="s">
        <v>98</v>
      </c>
      <c r="J24" s="35"/>
      <c r="K24" s="36" t="s">
        <v>173</v>
      </c>
      <c r="L24" s="29"/>
      <c r="M24" s="29"/>
    </row>
    <row r="25" spans="1:94" s="29" customFormat="1" ht="13.9" customHeight="1" x14ac:dyDescent="0.25">
      <c r="B25" s="54" t="s">
        <v>36</v>
      </c>
      <c r="C25" s="12" t="s">
        <v>203</v>
      </c>
      <c r="D25" s="55" t="s">
        <v>29</v>
      </c>
      <c r="E25" s="41" t="s">
        <v>45</v>
      </c>
      <c r="F25" s="38">
        <v>45645</v>
      </c>
      <c r="G25" s="39" t="s">
        <v>21</v>
      </c>
      <c r="H25" s="39" t="s">
        <v>16</v>
      </c>
      <c r="I25" s="51" t="s">
        <v>95</v>
      </c>
      <c r="J25" s="41"/>
      <c r="K25" s="41"/>
    </row>
    <row r="26" spans="1:94" s="11" customFormat="1" ht="13.9" customHeight="1" x14ac:dyDescent="0.25">
      <c r="A26" s="29"/>
      <c r="B26" s="54" t="s">
        <v>36</v>
      </c>
      <c r="C26" s="12" t="s">
        <v>206</v>
      </c>
      <c r="D26" s="56" t="s">
        <v>221</v>
      </c>
      <c r="E26" s="31"/>
      <c r="F26" s="32">
        <v>45475</v>
      </c>
      <c r="G26" s="33"/>
      <c r="H26" s="33" t="s">
        <v>131</v>
      </c>
      <c r="I26" s="34" t="s">
        <v>98</v>
      </c>
      <c r="J26" s="35"/>
      <c r="K26" s="36" t="s">
        <v>222</v>
      </c>
      <c r="L26" s="29"/>
      <c r="M26" s="29"/>
    </row>
    <row r="27" spans="1:94" s="11" customFormat="1" ht="13.9" customHeight="1" x14ac:dyDescent="0.25">
      <c r="A27" s="29"/>
      <c r="B27" s="54" t="s">
        <v>36</v>
      </c>
      <c r="C27" s="12" t="s">
        <v>205</v>
      </c>
      <c r="D27" s="56" t="s">
        <v>171</v>
      </c>
      <c r="E27" s="31"/>
      <c r="F27" s="32">
        <v>45468</v>
      </c>
      <c r="G27" s="33"/>
      <c r="H27" s="33" t="s">
        <v>131</v>
      </c>
      <c r="I27" s="34" t="s">
        <v>98</v>
      </c>
      <c r="J27" s="35"/>
      <c r="K27" s="36" t="s">
        <v>172</v>
      </c>
      <c r="L27" s="29"/>
      <c r="M27" s="29"/>
    </row>
    <row r="28" spans="1:94" s="11" customFormat="1" ht="13.9" customHeight="1" x14ac:dyDescent="0.25">
      <c r="A28" s="29"/>
      <c r="B28" s="54" t="s">
        <v>36</v>
      </c>
      <c r="C28" s="12" t="s">
        <v>205</v>
      </c>
      <c r="D28" s="55" t="s">
        <v>190</v>
      </c>
      <c r="E28" s="12"/>
      <c r="F28" s="13">
        <v>45489</v>
      </c>
      <c r="G28" s="14" t="s">
        <v>21</v>
      </c>
      <c r="H28" s="14" t="s">
        <v>85</v>
      </c>
      <c r="I28" s="20" t="s">
        <v>98</v>
      </c>
      <c r="J28" s="12"/>
      <c r="K28" s="12" t="s">
        <v>124</v>
      </c>
      <c r="L28" s="29"/>
      <c r="M28" s="29"/>
    </row>
    <row r="29" spans="1:94" s="11" customFormat="1" ht="13.9" customHeight="1" x14ac:dyDescent="0.25">
      <c r="A29" s="29"/>
      <c r="B29" s="95" t="s">
        <v>36</v>
      </c>
      <c r="C29" s="12" t="s">
        <v>119</v>
      </c>
      <c r="D29" s="56" t="s">
        <v>217</v>
      </c>
      <c r="E29" s="31" t="s">
        <v>70</v>
      </c>
      <c r="F29" s="32">
        <v>45464</v>
      </c>
      <c r="G29" s="33"/>
      <c r="H29" s="33" t="s">
        <v>16</v>
      </c>
      <c r="I29" s="34" t="s">
        <v>98</v>
      </c>
      <c r="J29" s="35"/>
      <c r="K29" s="36" t="s">
        <v>218</v>
      </c>
      <c r="L29" s="29"/>
      <c r="M29" s="29"/>
    </row>
    <row r="30" spans="1:94" s="11" customFormat="1" ht="13.9" customHeight="1" x14ac:dyDescent="0.25">
      <c r="A30" s="29"/>
      <c r="B30" s="54" t="s">
        <v>36</v>
      </c>
      <c r="C30" s="96" t="s">
        <v>120</v>
      </c>
      <c r="D30" s="56" t="s">
        <v>191</v>
      </c>
      <c r="E30" s="31"/>
      <c r="F30" s="32">
        <v>45471</v>
      </c>
      <c r="G30" s="33"/>
      <c r="H30" s="33" t="s">
        <v>16</v>
      </c>
      <c r="I30" s="34" t="s">
        <v>98</v>
      </c>
      <c r="J30" s="35"/>
      <c r="K30" s="36" t="s">
        <v>231</v>
      </c>
      <c r="L30" s="29"/>
      <c r="M30" s="29"/>
    </row>
    <row r="31" spans="1:94" s="28" customFormat="1" ht="13.9" customHeight="1" x14ac:dyDescent="0.25">
      <c r="B31" s="54" t="s">
        <v>36</v>
      </c>
      <c r="C31" s="12" t="s">
        <v>203</v>
      </c>
      <c r="D31" s="55" t="s">
        <v>125</v>
      </c>
      <c r="E31" s="41" t="s">
        <v>51</v>
      </c>
      <c r="F31" s="38">
        <v>45550</v>
      </c>
      <c r="G31" s="39"/>
      <c r="H31" s="39" t="s">
        <v>16</v>
      </c>
      <c r="I31" s="40" t="s">
        <v>98</v>
      </c>
      <c r="J31" s="41"/>
      <c r="K31" s="41" t="s">
        <v>126</v>
      </c>
      <c r="L31" s="29"/>
    </row>
    <row r="32" spans="1:94" s="27" customFormat="1" ht="13.9" customHeight="1" x14ac:dyDescent="0.25">
      <c r="A32" s="28"/>
      <c r="B32" s="54" t="s">
        <v>36</v>
      </c>
      <c r="C32" s="12" t="s">
        <v>203</v>
      </c>
      <c r="D32" s="56" t="s">
        <v>215</v>
      </c>
      <c r="E32" s="31"/>
      <c r="F32" s="32">
        <v>45550</v>
      </c>
      <c r="G32" s="33"/>
      <c r="H32" s="33" t="s">
        <v>16</v>
      </c>
      <c r="I32" s="34" t="s">
        <v>98</v>
      </c>
      <c r="J32" s="35"/>
      <c r="K32" s="36" t="s">
        <v>230</v>
      </c>
      <c r="L32" s="29"/>
      <c r="M32" s="28"/>
    </row>
    <row r="33" spans="1:13" s="11" customFormat="1" ht="13.9" customHeight="1" x14ac:dyDescent="0.25">
      <c r="A33" s="29"/>
      <c r="B33" s="54" t="s">
        <v>36</v>
      </c>
      <c r="C33" s="12" t="s">
        <v>203</v>
      </c>
      <c r="D33" s="81" t="s">
        <v>219</v>
      </c>
      <c r="E33" s="31"/>
      <c r="F33" s="32">
        <v>45635</v>
      </c>
      <c r="G33" s="33"/>
      <c r="H33" s="33" t="s">
        <v>16</v>
      </c>
      <c r="I33" s="34" t="s">
        <v>98</v>
      </c>
      <c r="J33" s="35"/>
      <c r="K33" s="36" t="s">
        <v>220</v>
      </c>
      <c r="L33" s="29"/>
      <c r="M33" s="29"/>
    </row>
    <row r="34" spans="1:13" s="27" customFormat="1" ht="13.9" customHeight="1" x14ac:dyDescent="0.25">
      <c r="A34" s="28"/>
      <c r="B34" s="54"/>
      <c r="C34" s="12" t="s">
        <v>203</v>
      </c>
      <c r="D34" s="56" t="s">
        <v>241</v>
      </c>
      <c r="E34" s="31"/>
      <c r="F34" s="32">
        <v>45565</v>
      </c>
      <c r="G34" s="33"/>
      <c r="H34" s="33" t="s">
        <v>16</v>
      </c>
      <c r="I34" s="34" t="s">
        <v>98</v>
      </c>
      <c r="J34" s="35"/>
      <c r="K34" s="36"/>
      <c r="L34" s="29"/>
      <c r="M34" s="28"/>
    </row>
    <row r="35" spans="1:13" s="11" customFormat="1" ht="13.9" customHeight="1" x14ac:dyDescent="0.25">
      <c r="A35" s="29"/>
      <c r="B35" s="54" t="s">
        <v>36</v>
      </c>
      <c r="C35" s="12" t="s">
        <v>206</v>
      </c>
      <c r="D35" s="56" t="s">
        <v>216</v>
      </c>
      <c r="E35" s="31"/>
      <c r="F35" s="32">
        <v>45567</v>
      </c>
      <c r="G35" s="33"/>
      <c r="H35" s="33" t="s">
        <v>131</v>
      </c>
      <c r="I35" s="34" t="s">
        <v>98</v>
      </c>
      <c r="J35" s="35"/>
      <c r="K35" s="36" t="s">
        <v>227</v>
      </c>
      <c r="L35" s="29"/>
      <c r="M35" s="29"/>
    </row>
    <row r="36" spans="1:13" s="11" customFormat="1" ht="13.9" customHeight="1" x14ac:dyDescent="0.25">
      <c r="A36" s="29"/>
      <c r="B36" s="54" t="s">
        <v>36</v>
      </c>
      <c r="C36" s="12" t="s">
        <v>206</v>
      </c>
      <c r="D36" s="56" t="s">
        <v>127</v>
      </c>
      <c r="E36" s="41" t="s">
        <v>58</v>
      </c>
      <c r="F36" s="38">
        <v>45622</v>
      </c>
      <c r="G36" s="39"/>
      <c r="H36" s="39" t="s">
        <v>85</v>
      </c>
      <c r="I36" s="40" t="s">
        <v>98</v>
      </c>
      <c r="J36" s="41"/>
      <c r="K36" s="41" t="s">
        <v>128</v>
      </c>
      <c r="L36" s="29"/>
      <c r="M36" s="29"/>
    </row>
    <row r="37" spans="1:13" s="11" customFormat="1" ht="13.9" customHeight="1" x14ac:dyDescent="0.25">
      <c r="A37" s="29"/>
      <c r="B37" s="54" t="s">
        <v>36</v>
      </c>
      <c r="C37" s="12" t="s">
        <v>206</v>
      </c>
      <c r="D37" s="56" t="s">
        <v>194</v>
      </c>
      <c r="E37" s="31"/>
      <c r="F37" s="32">
        <v>45630</v>
      </c>
      <c r="G37" s="33"/>
      <c r="H37" s="33" t="s">
        <v>85</v>
      </c>
      <c r="I37" s="34" t="s">
        <v>98</v>
      </c>
      <c r="J37" s="35"/>
      <c r="K37" s="36" t="s">
        <v>233</v>
      </c>
      <c r="L37" s="29"/>
      <c r="M37" s="29"/>
    </row>
    <row r="38" spans="1:13" s="11" customFormat="1" ht="13.9" customHeight="1" x14ac:dyDescent="0.25">
      <c r="A38" s="29"/>
      <c r="B38" s="54" t="s">
        <v>36</v>
      </c>
      <c r="C38" s="12" t="s">
        <v>209</v>
      </c>
      <c r="D38" s="56" t="s">
        <v>196</v>
      </c>
      <c r="E38" s="31"/>
      <c r="F38" s="32">
        <v>45542</v>
      </c>
      <c r="G38" s="33"/>
      <c r="H38" s="33" t="s">
        <v>85</v>
      </c>
      <c r="I38" s="34" t="s">
        <v>98</v>
      </c>
      <c r="J38" s="35"/>
      <c r="K38" s="36" t="s">
        <v>234</v>
      </c>
      <c r="L38" s="29"/>
      <c r="M38" s="29"/>
    </row>
    <row r="39" spans="1:13" s="11" customFormat="1" ht="13.9" customHeight="1" x14ac:dyDescent="0.25">
      <c r="A39" s="29"/>
      <c r="B39" s="95" t="s">
        <v>36</v>
      </c>
      <c r="C39" s="12" t="s">
        <v>119</v>
      </c>
      <c r="D39" s="55" t="s">
        <v>243</v>
      </c>
      <c r="F39" s="10">
        <v>45565</v>
      </c>
      <c r="G39" s="9"/>
      <c r="H39" s="33" t="s">
        <v>131</v>
      </c>
      <c r="I39" s="108" t="s">
        <v>98</v>
      </c>
      <c r="J39" s="15"/>
      <c r="K39" s="42" t="s">
        <v>251</v>
      </c>
      <c r="L39" s="29"/>
      <c r="M39" s="29"/>
    </row>
    <row r="40" spans="1:13" s="11" customFormat="1" ht="13.9" customHeight="1" x14ac:dyDescent="0.25">
      <c r="A40" s="29"/>
      <c r="B40" s="54" t="s">
        <v>34</v>
      </c>
      <c r="C40" s="96" t="s">
        <v>204</v>
      </c>
      <c r="D40" s="55" t="s">
        <v>129</v>
      </c>
      <c r="E40" s="12" t="s">
        <v>50</v>
      </c>
      <c r="F40" s="13">
        <v>45639</v>
      </c>
      <c r="G40" s="14" t="s">
        <v>9</v>
      </c>
      <c r="H40" s="33" t="s">
        <v>131</v>
      </c>
      <c r="I40" s="20" t="s">
        <v>98</v>
      </c>
      <c r="J40" s="12"/>
      <c r="K40" s="12" t="s">
        <v>130</v>
      </c>
      <c r="L40" s="29"/>
      <c r="M40" s="29"/>
    </row>
    <row r="41" spans="1:13" s="11" customFormat="1" ht="13.9" customHeight="1" x14ac:dyDescent="0.25">
      <c r="A41" s="29"/>
      <c r="B41" s="54" t="s">
        <v>34</v>
      </c>
      <c r="C41" s="96" t="s">
        <v>204</v>
      </c>
      <c r="D41" s="55" t="s">
        <v>244</v>
      </c>
      <c r="F41" s="10">
        <v>45625</v>
      </c>
      <c r="G41" s="9"/>
      <c r="H41" s="33" t="s">
        <v>131</v>
      </c>
      <c r="I41" s="108" t="s">
        <v>98</v>
      </c>
      <c r="J41" s="15"/>
      <c r="K41" s="42" t="s">
        <v>248</v>
      </c>
      <c r="L41" s="29"/>
      <c r="M41" s="29"/>
    </row>
  </sheetData>
  <mergeCells count="1">
    <mergeCell ref="B2:I2"/>
  </mergeCells>
  <conditionalFormatting sqref="C3:C15">
    <cfRule type="containsText" dxfId="299" priority="286" operator="containsText" text="transition">
      <formula>NOT(ISERROR(SEARCH("transition",C3)))</formula>
    </cfRule>
  </conditionalFormatting>
  <conditionalFormatting sqref="C3:C15">
    <cfRule type="containsText" dxfId="298" priority="274" operator="containsText" text="agri">
      <formula>NOT(ISERROR(SEARCH("agri",C3)))</formula>
    </cfRule>
    <cfRule type="containsText" dxfId="297" priority="275" operator="containsText" text="spatial">
      <formula>NOT(ISERROR(SEARCH("spatial",C3)))</formula>
    </cfRule>
    <cfRule type="containsText" dxfId="296" priority="276" operator="containsText" text="auto">
      <formula>NOT(ISERROR(SEARCH("auto",C3)))</formula>
    </cfRule>
    <cfRule type="containsText" dxfId="295" priority="280" operator="containsText" text="mer">
      <formula>NOT(ISERROR(SEARCH("mer",C3)))</formula>
    </cfRule>
    <cfRule type="containsText" dxfId="294" priority="281" operator="containsText" text="formation">
      <formula>NOT(ISERROR(SEARCH("formation",C3)))</formula>
    </cfRule>
    <cfRule type="containsText" dxfId="293" priority="282" operator="containsText" text="numérique">
      <formula>NOT(ISERROR(SEARCH("numérique",C3)))</formula>
    </cfRule>
    <cfRule type="containsText" dxfId="292" priority="283" operator="containsText" text="santé">
      <formula>NOT(ISERROR(SEARCH("santé",C3)))</formula>
    </cfRule>
    <cfRule type="containsText" dxfId="291" priority="284" operator="containsText" text="aéro">
      <formula>NOT(ISERROR(SEARCH("aéro",C3)))</formula>
    </cfRule>
    <cfRule type="containsText" dxfId="290" priority="285" operator="containsText" text="compétitivité">
      <formula>NOT(ISERROR(SEARCH("compétitivité",C3)))</formula>
    </cfRule>
  </conditionalFormatting>
  <conditionalFormatting sqref="H3:H15">
    <cfRule type="containsText" dxfId="289" priority="277" operator="containsText" text="anr">
      <formula>NOT(ISERROR(SEARCH("anr",H3)))</formula>
    </cfRule>
    <cfRule type="containsText" dxfId="288" priority="278" operator="containsText" text="bpifrance">
      <formula>NOT(ISERROR(SEARCH("bpifrance",H3)))</formula>
    </cfRule>
    <cfRule type="containsText" dxfId="287" priority="279" operator="containsText" text="ademe">
      <formula>NOT(ISERROR(SEARCH("ademe",H3)))</formula>
    </cfRule>
  </conditionalFormatting>
  <conditionalFormatting sqref="C16:C17">
    <cfRule type="containsText" dxfId="286" priority="273" operator="containsText" text="transition">
      <formula>NOT(ISERROR(SEARCH("transition",C16)))</formula>
    </cfRule>
  </conditionalFormatting>
  <conditionalFormatting sqref="C16:C17">
    <cfRule type="containsText" dxfId="285" priority="261" operator="containsText" text="agri">
      <formula>NOT(ISERROR(SEARCH("agri",C16)))</formula>
    </cfRule>
    <cfRule type="containsText" dxfId="284" priority="262" operator="containsText" text="spatial">
      <formula>NOT(ISERROR(SEARCH("spatial",C16)))</formula>
    </cfRule>
    <cfRule type="containsText" dxfId="283" priority="263" operator="containsText" text="auto">
      <formula>NOT(ISERROR(SEARCH("auto",C16)))</formula>
    </cfRule>
    <cfRule type="containsText" dxfId="282" priority="267" operator="containsText" text="mer">
      <formula>NOT(ISERROR(SEARCH("mer",C16)))</formula>
    </cfRule>
    <cfRule type="containsText" dxfId="281" priority="268" operator="containsText" text="formation">
      <formula>NOT(ISERROR(SEARCH("formation",C16)))</formula>
    </cfRule>
    <cfRule type="containsText" dxfId="280" priority="269" operator="containsText" text="numérique">
      <formula>NOT(ISERROR(SEARCH("numérique",C16)))</formula>
    </cfRule>
    <cfRule type="containsText" dxfId="279" priority="270" operator="containsText" text="santé">
      <formula>NOT(ISERROR(SEARCH("santé",C16)))</formula>
    </cfRule>
    <cfRule type="containsText" dxfId="278" priority="271" operator="containsText" text="aéro">
      <formula>NOT(ISERROR(SEARCH("aéro",C16)))</formula>
    </cfRule>
    <cfRule type="containsText" dxfId="277" priority="272" operator="containsText" text="compétitivité">
      <formula>NOT(ISERROR(SEARCH("compétitivité",C16)))</formula>
    </cfRule>
  </conditionalFormatting>
  <conditionalFormatting sqref="H16:H17">
    <cfRule type="containsText" dxfId="276" priority="264" operator="containsText" text="anr">
      <formula>NOT(ISERROR(SEARCH("anr",H16)))</formula>
    </cfRule>
    <cfRule type="containsText" dxfId="275" priority="265" operator="containsText" text="bpifrance">
      <formula>NOT(ISERROR(SEARCH("bpifrance",H16)))</formula>
    </cfRule>
    <cfRule type="containsText" dxfId="274" priority="266" operator="containsText" text="ademe">
      <formula>NOT(ISERROR(SEARCH("ademe",H16)))</formula>
    </cfRule>
  </conditionalFormatting>
  <conditionalFormatting sqref="C18:C19">
    <cfRule type="containsText" dxfId="273" priority="260" operator="containsText" text="transition">
      <formula>NOT(ISERROR(SEARCH("transition",C18)))</formula>
    </cfRule>
  </conditionalFormatting>
  <conditionalFormatting sqref="C18:C19">
    <cfRule type="containsText" dxfId="272" priority="248" operator="containsText" text="agri">
      <formula>NOT(ISERROR(SEARCH("agri",C18)))</formula>
    </cfRule>
    <cfRule type="containsText" dxfId="271" priority="249" operator="containsText" text="spatial">
      <formula>NOT(ISERROR(SEARCH("spatial",C18)))</formula>
    </cfRule>
    <cfRule type="containsText" dxfId="270" priority="250" operator="containsText" text="auto">
      <formula>NOT(ISERROR(SEARCH("auto",C18)))</formula>
    </cfRule>
    <cfRule type="containsText" dxfId="269" priority="254" operator="containsText" text="mer">
      <formula>NOT(ISERROR(SEARCH("mer",C18)))</formula>
    </cfRule>
    <cfRule type="containsText" dxfId="268" priority="255" operator="containsText" text="formation">
      <formula>NOT(ISERROR(SEARCH("formation",C18)))</formula>
    </cfRule>
    <cfRule type="containsText" dxfId="267" priority="256" operator="containsText" text="numérique">
      <formula>NOT(ISERROR(SEARCH("numérique",C18)))</formula>
    </cfRule>
    <cfRule type="containsText" dxfId="266" priority="257" operator="containsText" text="santé">
      <formula>NOT(ISERROR(SEARCH("santé",C18)))</formula>
    </cfRule>
    <cfRule type="containsText" dxfId="265" priority="258" operator="containsText" text="aéro">
      <formula>NOT(ISERROR(SEARCH("aéro",C18)))</formula>
    </cfRule>
    <cfRule type="containsText" dxfId="264" priority="259" operator="containsText" text="compétitivité">
      <formula>NOT(ISERROR(SEARCH("compétitivité",C18)))</formula>
    </cfRule>
  </conditionalFormatting>
  <conditionalFormatting sqref="H18:H19">
    <cfRule type="containsText" dxfId="263" priority="251" operator="containsText" text="anr">
      <formula>NOT(ISERROR(SEARCH("anr",H18)))</formula>
    </cfRule>
    <cfRule type="containsText" dxfId="262" priority="252" operator="containsText" text="bpifrance">
      <formula>NOT(ISERROR(SEARCH("bpifrance",H18)))</formula>
    </cfRule>
    <cfRule type="containsText" dxfId="261" priority="253" operator="containsText" text="ademe">
      <formula>NOT(ISERROR(SEARCH("ademe",H18)))</formula>
    </cfRule>
  </conditionalFormatting>
  <conditionalFormatting sqref="C20">
    <cfRule type="containsText" dxfId="260" priority="247" operator="containsText" text="transition">
      <formula>NOT(ISERROR(SEARCH("transition",C20)))</formula>
    </cfRule>
  </conditionalFormatting>
  <conditionalFormatting sqref="C20">
    <cfRule type="containsText" dxfId="259" priority="235" operator="containsText" text="agri">
      <formula>NOT(ISERROR(SEARCH("agri",C20)))</formula>
    </cfRule>
    <cfRule type="containsText" dxfId="258" priority="236" operator="containsText" text="spatial">
      <formula>NOT(ISERROR(SEARCH("spatial",C20)))</formula>
    </cfRule>
    <cfRule type="containsText" dxfId="257" priority="237" operator="containsText" text="auto">
      <formula>NOT(ISERROR(SEARCH("auto",C20)))</formula>
    </cfRule>
    <cfRule type="containsText" dxfId="256" priority="241" operator="containsText" text="mer">
      <formula>NOT(ISERROR(SEARCH("mer",C20)))</formula>
    </cfRule>
    <cfRule type="containsText" dxfId="255" priority="242" operator="containsText" text="formation">
      <formula>NOT(ISERROR(SEARCH("formation",C20)))</formula>
    </cfRule>
    <cfRule type="containsText" dxfId="254" priority="243" operator="containsText" text="numérique">
      <formula>NOT(ISERROR(SEARCH("numérique",C20)))</formula>
    </cfRule>
    <cfRule type="containsText" dxfId="253" priority="244" operator="containsText" text="santé">
      <formula>NOT(ISERROR(SEARCH("santé",C20)))</formula>
    </cfRule>
    <cfRule type="containsText" dxfId="252" priority="245" operator="containsText" text="aéro">
      <formula>NOT(ISERROR(SEARCH("aéro",C20)))</formula>
    </cfRule>
    <cfRule type="containsText" dxfId="251" priority="246" operator="containsText" text="compétitivité">
      <formula>NOT(ISERROR(SEARCH("compétitivité",C20)))</formula>
    </cfRule>
  </conditionalFormatting>
  <conditionalFormatting sqref="H20">
    <cfRule type="containsText" dxfId="250" priority="238" operator="containsText" text="anr">
      <formula>NOT(ISERROR(SEARCH("anr",H20)))</formula>
    </cfRule>
    <cfRule type="containsText" dxfId="249" priority="239" operator="containsText" text="bpifrance">
      <formula>NOT(ISERROR(SEARCH("bpifrance",H20)))</formula>
    </cfRule>
    <cfRule type="containsText" dxfId="248" priority="240" operator="containsText" text="ademe">
      <formula>NOT(ISERROR(SEARCH("ademe",H20)))</formula>
    </cfRule>
  </conditionalFormatting>
  <conditionalFormatting sqref="C21:C22">
    <cfRule type="containsText" dxfId="247" priority="234" operator="containsText" text="transition">
      <formula>NOT(ISERROR(SEARCH("transition",C21)))</formula>
    </cfRule>
  </conditionalFormatting>
  <conditionalFormatting sqref="C21:C22">
    <cfRule type="containsText" dxfId="246" priority="222" operator="containsText" text="agri">
      <formula>NOT(ISERROR(SEARCH("agri",C21)))</formula>
    </cfRule>
    <cfRule type="containsText" dxfId="245" priority="223" operator="containsText" text="spatial">
      <formula>NOT(ISERROR(SEARCH("spatial",C21)))</formula>
    </cfRule>
    <cfRule type="containsText" dxfId="244" priority="224" operator="containsText" text="auto">
      <formula>NOT(ISERROR(SEARCH("auto",C21)))</formula>
    </cfRule>
    <cfRule type="containsText" dxfId="243" priority="228" operator="containsText" text="mer">
      <formula>NOT(ISERROR(SEARCH("mer",C21)))</formula>
    </cfRule>
    <cfRule type="containsText" dxfId="242" priority="229" operator="containsText" text="formation">
      <formula>NOT(ISERROR(SEARCH("formation",C21)))</formula>
    </cfRule>
    <cfRule type="containsText" dxfId="241" priority="230" operator="containsText" text="numérique">
      <formula>NOT(ISERROR(SEARCH("numérique",C21)))</formula>
    </cfRule>
    <cfRule type="containsText" dxfId="240" priority="231" operator="containsText" text="santé">
      <formula>NOT(ISERROR(SEARCH("santé",C21)))</formula>
    </cfRule>
    <cfRule type="containsText" dxfId="239" priority="232" operator="containsText" text="aéro">
      <formula>NOT(ISERROR(SEARCH("aéro",C21)))</formula>
    </cfRule>
    <cfRule type="containsText" dxfId="238" priority="233" operator="containsText" text="compétitivité">
      <formula>NOT(ISERROR(SEARCH("compétitivité",C21)))</formula>
    </cfRule>
  </conditionalFormatting>
  <conditionalFormatting sqref="H21:H22">
    <cfRule type="containsText" dxfId="237" priority="225" operator="containsText" text="anr">
      <formula>NOT(ISERROR(SEARCH("anr",H21)))</formula>
    </cfRule>
    <cfRule type="containsText" dxfId="236" priority="226" operator="containsText" text="bpifrance">
      <formula>NOT(ISERROR(SEARCH("bpifrance",H21)))</formula>
    </cfRule>
    <cfRule type="containsText" dxfId="235" priority="227" operator="containsText" text="ademe">
      <formula>NOT(ISERROR(SEARCH("ademe",H21)))</formula>
    </cfRule>
  </conditionalFormatting>
  <conditionalFormatting sqref="C23">
    <cfRule type="containsText" dxfId="234" priority="221" operator="containsText" text="transition">
      <formula>NOT(ISERROR(SEARCH("transition",C23)))</formula>
    </cfRule>
  </conditionalFormatting>
  <conditionalFormatting sqref="C23">
    <cfRule type="containsText" dxfId="233" priority="209" operator="containsText" text="agri">
      <formula>NOT(ISERROR(SEARCH("agri",C23)))</formula>
    </cfRule>
    <cfRule type="containsText" dxfId="232" priority="210" operator="containsText" text="spatial">
      <formula>NOT(ISERROR(SEARCH("spatial",C23)))</formula>
    </cfRule>
    <cfRule type="containsText" dxfId="231" priority="211" operator="containsText" text="auto">
      <formula>NOT(ISERROR(SEARCH("auto",C23)))</formula>
    </cfRule>
    <cfRule type="containsText" dxfId="230" priority="215" operator="containsText" text="mer">
      <formula>NOT(ISERROR(SEARCH("mer",C23)))</formula>
    </cfRule>
    <cfRule type="containsText" dxfId="229" priority="216" operator="containsText" text="formation">
      <formula>NOT(ISERROR(SEARCH("formation",C23)))</formula>
    </cfRule>
    <cfRule type="containsText" dxfId="228" priority="217" operator="containsText" text="numérique">
      <formula>NOT(ISERROR(SEARCH("numérique",C23)))</formula>
    </cfRule>
    <cfRule type="containsText" dxfId="227" priority="218" operator="containsText" text="santé">
      <formula>NOT(ISERROR(SEARCH("santé",C23)))</formula>
    </cfRule>
    <cfRule type="containsText" dxfId="226" priority="219" operator="containsText" text="aéro">
      <formula>NOT(ISERROR(SEARCH("aéro",C23)))</formula>
    </cfRule>
    <cfRule type="containsText" dxfId="225" priority="220" operator="containsText" text="compétitivité">
      <formula>NOT(ISERROR(SEARCH("compétitivité",C23)))</formula>
    </cfRule>
  </conditionalFormatting>
  <conditionalFormatting sqref="H23">
    <cfRule type="containsText" dxfId="224" priority="212" operator="containsText" text="anr">
      <formula>NOT(ISERROR(SEARCH("anr",H23)))</formula>
    </cfRule>
    <cfRule type="containsText" dxfId="223" priority="213" operator="containsText" text="bpifrance">
      <formula>NOT(ISERROR(SEARCH("bpifrance",H23)))</formula>
    </cfRule>
    <cfRule type="containsText" dxfId="222" priority="214" operator="containsText" text="ademe">
      <formula>NOT(ISERROR(SEARCH("ademe",H23)))</formula>
    </cfRule>
  </conditionalFormatting>
  <conditionalFormatting sqref="C24">
    <cfRule type="containsText" dxfId="221" priority="208" operator="containsText" text="transition">
      <formula>NOT(ISERROR(SEARCH("transition",C24)))</formula>
    </cfRule>
  </conditionalFormatting>
  <conditionalFormatting sqref="C24">
    <cfRule type="containsText" dxfId="220" priority="196" operator="containsText" text="agri">
      <formula>NOT(ISERROR(SEARCH("agri",C24)))</formula>
    </cfRule>
    <cfRule type="containsText" dxfId="219" priority="197" operator="containsText" text="spatial">
      <formula>NOT(ISERROR(SEARCH("spatial",C24)))</formula>
    </cfRule>
    <cfRule type="containsText" dxfId="218" priority="198" operator="containsText" text="auto">
      <formula>NOT(ISERROR(SEARCH("auto",C24)))</formula>
    </cfRule>
    <cfRule type="containsText" dxfId="217" priority="202" operator="containsText" text="mer">
      <formula>NOT(ISERROR(SEARCH("mer",C24)))</formula>
    </cfRule>
    <cfRule type="containsText" dxfId="216" priority="203" operator="containsText" text="formation">
      <formula>NOT(ISERROR(SEARCH("formation",C24)))</formula>
    </cfRule>
    <cfRule type="containsText" dxfId="215" priority="204" operator="containsText" text="numérique">
      <formula>NOT(ISERROR(SEARCH("numérique",C24)))</formula>
    </cfRule>
    <cfRule type="containsText" dxfId="214" priority="205" operator="containsText" text="santé">
      <formula>NOT(ISERROR(SEARCH("santé",C24)))</formula>
    </cfRule>
    <cfRule type="containsText" dxfId="213" priority="206" operator="containsText" text="aéro">
      <formula>NOT(ISERROR(SEARCH("aéro",C24)))</formula>
    </cfRule>
    <cfRule type="containsText" dxfId="212" priority="207" operator="containsText" text="compétitivité">
      <formula>NOT(ISERROR(SEARCH("compétitivité",C24)))</formula>
    </cfRule>
  </conditionalFormatting>
  <conditionalFormatting sqref="H24">
    <cfRule type="containsText" dxfId="211" priority="199" operator="containsText" text="anr">
      <formula>NOT(ISERROR(SEARCH("anr",H24)))</formula>
    </cfRule>
    <cfRule type="containsText" dxfId="210" priority="200" operator="containsText" text="bpifrance">
      <formula>NOT(ISERROR(SEARCH("bpifrance",H24)))</formula>
    </cfRule>
    <cfRule type="containsText" dxfId="209" priority="201" operator="containsText" text="ademe">
      <formula>NOT(ISERROR(SEARCH("ademe",H24)))</formula>
    </cfRule>
  </conditionalFormatting>
  <conditionalFormatting sqref="C25">
    <cfRule type="containsText" dxfId="208" priority="195" operator="containsText" text="transition">
      <formula>NOT(ISERROR(SEARCH("transition",C25)))</formula>
    </cfRule>
  </conditionalFormatting>
  <conditionalFormatting sqref="C25">
    <cfRule type="containsText" dxfId="207" priority="183" operator="containsText" text="agri">
      <formula>NOT(ISERROR(SEARCH("agri",C25)))</formula>
    </cfRule>
    <cfRule type="containsText" dxfId="206" priority="184" operator="containsText" text="spatial">
      <formula>NOT(ISERROR(SEARCH("spatial",C25)))</formula>
    </cfRule>
    <cfRule type="containsText" dxfId="205" priority="185" operator="containsText" text="auto">
      <formula>NOT(ISERROR(SEARCH("auto",C25)))</formula>
    </cfRule>
    <cfRule type="containsText" dxfId="204" priority="189" operator="containsText" text="mer">
      <formula>NOT(ISERROR(SEARCH("mer",C25)))</formula>
    </cfRule>
    <cfRule type="containsText" dxfId="203" priority="190" operator="containsText" text="formation">
      <formula>NOT(ISERROR(SEARCH("formation",C25)))</formula>
    </cfRule>
    <cfRule type="containsText" dxfId="202" priority="191" operator="containsText" text="numérique">
      <formula>NOT(ISERROR(SEARCH("numérique",C25)))</formula>
    </cfRule>
    <cfRule type="containsText" dxfId="201" priority="192" operator="containsText" text="santé">
      <formula>NOT(ISERROR(SEARCH("santé",C25)))</formula>
    </cfRule>
    <cfRule type="containsText" dxfId="200" priority="193" operator="containsText" text="aéro">
      <formula>NOT(ISERROR(SEARCH("aéro",C25)))</formula>
    </cfRule>
    <cfRule type="containsText" dxfId="199" priority="194" operator="containsText" text="compétitivité">
      <formula>NOT(ISERROR(SEARCH("compétitivité",C25)))</formula>
    </cfRule>
  </conditionalFormatting>
  <conditionalFormatting sqref="H25">
    <cfRule type="containsText" dxfId="198" priority="186" operator="containsText" text="anr">
      <formula>NOT(ISERROR(SEARCH("anr",H25)))</formula>
    </cfRule>
    <cfRule type="containsText" dxfId="197" priority="187" operator="containsText" text="bpifrance">
      <formula>NOT(ISERROR(SEARCH("bpifrance",H25)))</formula>
    </cfRule>
    <cfRule type="containsText" dxfId="196" priority="188" operator="containsText" text="ademe">
      <formula>NOT(ISERROR(SEARCH("ademe",H25)))</formula>
    </cfRule>
  </conditionalFormatting>
  <conditionalFormatting sqref="C26">
    <cfRule type="containsText" dxfId="195" priority="182" operator="containsText" text="transition">
      <formula>NOT(ISERROR(SEARCH("transition",C26)))</formula>
    </cfRule>
  </conditionalFormatting>
  <conditionalFormatting sqref="C26">
    <cfRule type="containsText" dxfId="194" priority="170" operator="containsText" text="agri">
      <formula>NOT(ISERROR(SEARCH("agri",C26)))</formula>
    </cfRule>
    <cfRule type="containsText" dxfId="193" priority="171" operator="containsText" text="spatial">
      <formula>NOT(ISERROR(SEARCH("spatial",C26)))</formula>
    </cfRule>
    <cfRule type="containsText" dxfId="192" priority="172" operator="containsText" text="auto">
      <formula>NOT(ISERROR(SEARCH("auto",C26)))</formula>
    </cfRule>
    <cfRule type="containsText" dxfId="191" priority="176" operator="containsText" text="mer">
      <formula>NOT(ISERROR(SEARCH("mer",C26)))</formula>
    </cfRule>
    <cfRule type="containsText" dxfId="190" priority="177" operator="containsText" text="formation">
      <formula>NOT(ISERROR(SEARCH("formation",C26)))</formula>
    </cfRule>
    <cfRule type="containsText" dxfId="189" priority="178" operator="containsText" text="numérique">
      <formula>NOT(ISERROR(SEARCH("numérique",C26)))</formula>
    </cfRule>
    <cfRule type="containsText" dxfId="188" priority="179" operator="containsText" text="santé">
      <formula>NOT(ISERROR(SEARCH("santé",C26)))</formula>
    </cfRule>
    <cfRule type="containsText" dxfId="187" priority="180" operator="containsText" text="aéro">
      <formula>NOT(ISERROR(SEARCH("aéro",C26)))</formula>
    </cfRule>
    <cfRule type="containsText" dxfId="186" priority="181" operator="containsText" text="compétitivité">
      <formula>NOT(ISERROR(SEARCH("compétitivité",C26)))</formula>
    </cfRule>
  </conditionalFormatting>
  <conditionalFormatting sqref="H26">
    <cfRule type="containsText" dxfId="185" priority="173" operator="containsText" text="anr">
      <formula>NOT(ISERROR(SEARCH("anr",H26)))</formula>
    </cfRule>
    <cfRule type="containsText" dxfId="184" priority="174" operator="containsText" text="bpifrance">
      <formula>NOT(ISERROR(SEARCH("bpifrance",H26)))</formula>
    </cfRule>
    <cfRule type="containsText" dxfId="183" priority="175" operator="containsText" text="ademe">
      <formula>NOT(ISERROR(SEARCH("ademe",H26)))</formula>
    </cfRule>
  </conditionalFormatting>
  <conditionalFormatting sqref="C27:C28">
    <cfRule type="containsText" dxfId="182" priority="169" operator="containsText" text="transition">
      <formula>NOT(ISERROR(SEARCH("transition",C27)))</formula>
    </cfRule>
  </conditionalFormatting>
  <conditionalFormatting sqref="C27:C28">
    <cfRule type="containsText" dxfId="181" priority="157" operator="containsText" text="agri">
      <formula>NOT(ISERROR(SEARCH("agri",C27)))</formula>
    </cfRule>
    <cfRule type="containsText" dxfId="180" priority="158" operator="containsText" text="spatial">
      <formula>NOT(ISERROR(SEARCH("spatial",C27)))</formula>
    </cfRule>
    <cfRule type="containsText" dxfId="179" priority="159" operator="containsText" text="auto">
      <formula>NOT(ISERROR(SEARCH("auto",C27)))</formula>
    </cfRule>
    <cfRule type="containsText" dxfId="178" priority="163" operator="containsText" text="mer">
      <formula>NOT(ISERROR(SEARCH("mer",C27)))</formula>
    </cfRule>
    <cfRule type="containsText" dxfId="177" priority="164" operator="containsText" text="formation">
      <formula>NOT(ISERROR(SEARCH("formation",C27)))</formula>
    </cfRule>
    <cfRule type="containsText" dxfId="176" priority="165" operator="containsText" text="numérique">
      <formula>NOT(ISERROR(SEARCH("numérique",C27)))</formula>
    </cfRule>
    <cfRule type="containsText" dxfId="175" priority="166" operator="containsText" text="santé">
      <formula>NOT(ISERROR(SEARCH("santé",C27)))</formula>
    </cfRule>
    <cfRule type="containsText" dxfId="174" priority="167" operator="containsText" text="aéro">
      <formula>NOT(ISERROR(SEARCH("aéro",C27)))</formula>
    </cfRule>
    <cfRule type="containsText" dxfId="173" priority="168" operator="containsText" text="compétitivité">
      <formula>NOT(ISERROR(SEARCH("compétitivité",C27)))</formula>
    </cfRule>
  </conditionalFormatting>
  <conditionalFormatting sqref="H27:H28">
    <cfRule type="containsText" dxfId="172" priority="160" operator="containsText" text="anr">
      <formula>NOT(ISERROR(SEARCH("anr",H27)))</formula>
    </cfRule>
    <cfRule type="containsText" dxfId="171" priority="161" operator="containsText" text="bpifrance">
      <formula>NOT(ISERROR(SEARCH("bpifrance",H27)))</formula>
    </cfRule>
    <cfRule type="containsText" dxfId="170" priority="162" operator="containsText" text="ademe">
      <formula>NOT(ISERROR(SEARCH("ademe",H27)))</formula>
    </cfRule>
  </conditionalFormatting>
  <conditionalFormatting sqref="C29">
    <cfRule type="containsText" dxfId="169" priority="156" operator="containsText" text="transition">
      <formula>NOT(ISERROR(SEARCH("transition",C29)))</formula>
    </cfRule>
  </conditionalFormatting>
  <conditionalFormatting sqref="C29">
    <cfRule type="containsText" dxfId="168" priority="144" operator="containsText" text="agri">
      <formula>NOT(ISERROR(SEARCH("agri",C29)))</formula>
    </cfRule>
    <cfRule type="containsText" dxfId="167" priority="145" operator="containsText" text="spatial">
      <formula>NOT(ISERROR(SEARCH("spatial",C29)))</formula>
    </cfRule>
    <cfRule type="containsText" dxfId="166" priority="146" operator="containsText" text="auto">
      <formula>NOT(ISERROR(SEARCH("auto",C29)))</formula>
    </cfRule>
    <cfRule type="containsText" dxfId="165" priority="150" operator="containsText" text="mer">
      <formula>NOT(ISERROR(SEARCH("mer",C29)))</formula>
    </cfRule>
    <cfRule type="containsText" dxfId="164" priority="151" operator="containsText" text="formation">
      <formula>NOT(ISERROR(SEARCH("formation",C29)))</formula>
    </cfRule>
    <cfRule type="containsText" dxfId="163" priority="152" operator="containsText" text="numérique">
      <formula>NOT(ISERROR(SEARCH("numérique",C29)))</formula>
    </cfRule>
    <cfRule type="containsText" dxfId="162" priority="153" operator="containsText" text="santé">
      <formula>NOT(ISERROR(SEARCH("santé",C29)))</formula>
    </cfRule>
    <cfRule type="containsText" dxfId="161" priority="154" operator="containsText" text="aéro">
      <formula>NOT(ISERROR(SEARCH("aéro",C29)))</formula>
    </cfRule>
    <cfRule type="containsText" dxfId="160" priority="155" operator="containsText" text="compétitivité">
      <formula>NOT(ISERROR(SEARCH("compétitivité",C29)))</formula>
    </cfRule>
  </conditionalFormatting>
  <conditionalFormatting sqref="H29">
    <cfRule type="containsText" dxfId="159" priority="147" operator="containsText" text="anr">
      <formula>NOT(ISERROR(SEARCH("anr",H29)))</formula>
    </cfRule>
    <cfRule type="containsText" dxfId="158" priority="148" operator="containsText" text="bpifrance">
      <formula>NOT(ISERROR(SEARCH("bpifrance",H29)))</formula>
    </cfRule>
    <cfRule type="containsText" dxfId="157" priority="149" operator="containsText" text="ademe">
      <formula>NOT(ISERROR(SEARCH("ademe",H29)))</formula>
    </cfRule>
  </conditionalFormatting>
  <conditionalFormatting sqref="C30">
    <cfRule type="containsText" dxfId="156" priority="143" operator="containsText" text="transition">
      <formula>NOT(ISERROR(SEARCH("transition",C30)))</formula>
    </cfRule>
  </conditionalFormatting>
  <conditionalFormatting sqref="C30">
    <cfRule type="containsText" dxfId="155" priority="131" operator="containsText" text="agri">
      <formula>NOT(ISERROR(SEARCH("agri",C30)))</formula>
    </cfRule>
    <cfRule type="containsText" dxfId="154" priority="132" operator="containsText" text="spatial">
      <formula>NOT(ISERROR(SEARCH("spatial",C30)))</formula>
    </cfRule>
    <cfRule type="containsText" dxfId="153" priority="133" operator="containsText" text="auto">
      <formula>NOT(ISERROR(SEARCH("auto",C30)))</formula>
    </cfRule>
    <cfRule type="containsText" dxfId="152" priority="137" operator="containsText" text="mer">
      <formula>NOT(ISERROR(SEARCH("mer",C30)))</formula>
    </cfRule>
    <cfRule type="containsText" dxfId="151" priority="138" operator="containsText" text="formation">
      <formula>NOT(ISERROR(SEARCH("formation",C30)))</formula>
    </cfRule>
    <cfRule type="containsText" dxfId="150" priority="139" operator="containsText" text="numérique">
      <formula>NOT(ISERROR(SEARCH("numérique",C30)))</formula>
    </cfRule>
    <cfRule type="containsText" dxfId="149" priority="140" operator="containsText" text="santé">
      <formula>NOT(ISERROR(SEARCH("santé",C30)))</formula>
    </cfRule>
    <cfRule type="containsText" dxfId="148" priority="141" operator="containsText" text="aéro">
      <formula>NOT(ISERROR(SEARCH("aéro",C30)))</formula>
    </cfRule>
    <cfRule type="containsText" dxfId="147" priority="142" operator="containsText" text="compétitivité">
      <formula>NOT(ISERROR(SEARCH("compétitivité",C30)))</formula>
    </cfRule>
  </conditionalFormatting>
  <conditionalFormatting sqref="H30">
    <cfRule type="containsText" dxfId="146" priority="134" operator="containsText" text="anr">
      <formula>NOT(ISERROR(SEARCH("anr",H30)))</formula>
    </cfRule>
    <cfRule type="containsText" dxfId="145" priority="135" operator="containsText" text="bpifrance">
      <formula>NOT(ISERROR(SEARCH("bpifrance",H30)))</formula>
    </cfRule>
    <cfRule type="containsText" dxfId="144" priority="136" operator="containsText" text="ademe">
      <formula>NOT(ISERROR(SEARCH("ademe",H30)))</formula>
    </cfRule>
  </conditionalFormatting>
  <conditionalFormatting sqref="C31">
    <cfRule type="containsText" dxfId="143" priority="130" operator="containsText" text="transition">
      <formula>NOT(ISERROR(SEARCH("transition",C31)))</formula>
    </cfRule>
  </conditionalFormatting>
  <conditionalFormatting sqref="C31">
    <cfRule type="containsText" dxfId="142" priority="118" operator="containsText" text="agri">
      <formula>NOT(ISERROR(SEARCH("agri",C31)))</formula>
    </cfRule>
    <cfRule type="containsText" dxfId="141" priority="119" operator="containsText" text="spatial">
      <formula>NOT(ISERROR(SEARCH("spatial",C31)))</formula>
    </cfRule>
    <cfRule type="containsText" dxfId="140" priority="120" operator="containsText" text="auto">
      <formula>NOT(ISERROR(SEARCH("auto",C31)))</formula>
    </cfRule>
    <cfRule type="containsText" dxfId="139" priority="124" operator="containsText" text="mer">
      <formula>NOT(ISERROR(SEARCH("mer",C31)))</formula>
    </cfRule>
    <cfRule type="containsText" dxfId="138" priority="125" operator="containsText" text="formation">
      <formula>NOT(ISERROR(SEARCH("formation",C31)))</formula>
    </cfRule>
    <cfRule type="containsText" dxfId="137" priority="126" operator="containsText" text="numérique">
      <formula>NOT(ISERROR(SEARCH("numérique",C31)))</formula>
    </cfRule>
    <cfRule type="containsText" dxfId="136" priority="127" operator="containsText" text="santé">
      <formula>NOT(ISERROR(SEARCH("santé",C31)))</formula>
    </cfRule>
    <cfRule type="containsText" dxfId="135" priority="128" operator="containsText" text="aéro">
      <formula>NOT(ISERROR(SEARCH("aéro",C31)))</formula>
    </cfRule>
    <cfRule type="containsText" dxfId="134" priority="129" operator="containsText" text="compétitivité">
      <formula>NOT(ISERROR(SEARCH("compétitivité",C31)))</formula>
    </cfRule>
  </conditionalFormatting>
  <conditionalFormatting sqref="H31">
    <cfRule type="containsText" dxfId="133" priority="121" operator="containsText" text="anr">
      <formula>NOT(ISERROR(SEARCH("anr",H31)))</formula>
    </cfRule>
    <cfRule type="containsText" dxfId="132" priority="122" operator="containsText" text="bpifrance">
      <formula>NOT(ISERROR(SEARCH("bpifrance",H31)))</formula>
    </cfRule>
    <cfRule type="containsText" dxfId="131" priority="123" operator="containsText" text="ademe">
      <formula>NOT(ISERROR(SEARCH("ademe",H31)))</formula>
    </cfRule>
  </conditionalFormatting>
  <conditionalFormatting sqref="C32">
    <cfRule type="containsText" dxfId="130" priority="117" operator="containsText" text="transition">
      <formula>NOT(ISERROR(SEARCH("transition",C32)))</formula>
    </cfRule>
  </conditionalFormatting>
  <conditionalFormatting sqref="C32">
    <cfRule type="containsText" dxfId="129" priority="105" operator="containsText" text="agri">
      <formula>NOT(ISERROR(SEARCH("agri",C32)))</formula>
    </cfRule>
    <cfRule type="containsText" dxfId="128" priority="106" operator="containsText" text="spatial">
      <formula>NOT(ISERROR(SEARCH("spatial",C32)))</formula>
    </cfRule>
    <cfRule type="containsText" dxfId="127" priority="107" operator="containsText" text="auto">
      <formula>NOT(ISERROR(SEARCH("auto",C32)))</formula>
    </cfRule>
    <cfRule type="containsText" dxfId="126" priority="111" operator="containsText" text="mer">
      <formula>NOT(ISERROR(SEARCH("mer",C32)))</formula>
    </cfRule>
    <cfRule type="containsText" dxfId="125" priority="112" operator="containsText" text="formation">
      <formula>NOT(ISERROR(SEARCH("formation",C32)))</formula>
    </cfRule>
    <cfRule type="containsText" dxfId="124" priority="113" operator="containsText" text="numérique">
      <formula>NOT(ISERROR(SEARCH("numérique",C32)))</formula>
    </cfRule>
    <cfRule type="containsText" dxfId="123" priority="114" operator="containsText" text="santé">
      <formula>NOT(ISERROR(SEARCH("santé",C32)))</formula>
    </cfRule>
    <cfRule type="containsText" dxfId="122" priority="115" operator="containsText" text="aéro">
      <formula>NOT(ISERROR(SEARCH("aéro",C32)))</formula>
    </cfRule>
    <cfRule type="containsText" dxfId="121" priority="116" operator="containsText" text="compétitivité">
      <formula>NOT(ISERROR(SEARCH("compétitivité",C32)))</formula>
    </cfRule>
  </conditionalFormatting>
  <conditionalFormatting sqref="H32">
    <cfRule type="containsText" dxfId="120" priority="108" operator="containsText" text="anr">
      <formula>NOT(ISERROR(SEARCH("anr",H32)))</formula>
    </cfRule>
    <cfRule type="containsText" dxfId="119" priority="109" operator="containsText" text="bpifrance">
      <formula>NOT(ISERROR(SEARCH("bpifrance",H32)))</formula>
    </cfRule>
    <cfRule type="containsText" dxfId="118" priority="110" operator="containsText" text="ademe">
      <formula>NOT(ISERROR(SEARCH("ademe",H32)))</formula>
    </cfRule>
  </conditionalFormatting>
  <conditionalFormatting sqref="C33">
    <cfRule type="containsText" dxfId="117" priority="104" operator="containsText" text="transition">
      <formula>NOT(ISERROR(SEARCH("transition",C33)))</formula>
    </cfRule>
  </conditionalFormatting>
  <conditionalFormatting sqref="C33">
    <cfRule type="containsText" dxfId="116" priority="92" operator="containsText" text="agri">
      <formula>NOT(ISERROR(SEARCH("agri",C33)))</formula>
    </cfRule>
    <cfRule type="containsText" dxfId="115" priority="93" operator="containsText" text="spatial">
      <formula>NOT(ISERROR(SEARCH("spatial",C33)))</formula>
    </cfRule>
    <cfRule type="containsText" dxfId="114" priority="94" operator="containsText" text="auto">
      <formula>NOT(ISERROR(SEARCH("auto",C33)))</formula>
    </cfRule>
    <cfRule type="containsText" dxfId="113" priority="98" operator="containsText" text="mer">
      <formula>NOT(ISERROR(SEARCH("mer",C33)))</formula>
    </cfRule>
    <cfRule type="containsText" dxfId="112" priority="99" operator="containsText" text="formation">
      <formula>NOT(ISERROR(SEARCH("formation",C33)))</formula>
    </cfRule>
    <cfRule type="containsText" dxfId="111" priority="100" operator="containsText" text="numérique">
      <formula>NOT(ISERROR(SEARCH("numérique",C33)))</formula>
    </cfRule>
    <cfRule type="containsText" dxfId="110" priority="101" operator="containsText" text="santé">
      <formula>NOT(ISERROR(SEARCH("santé",C33)))</formula>
    </cfRule>
    <cfRule type="containsText" dxfId="109" priority="102" operator="containsText" text="aéro">
      <formula>NOT(ISERROR(SEARCH("aéro",C33)))</formula>
    </cfRule>
    <cfRule type="containsText" dxfId="108" priority="103" operator="containsText" text="compétitivité">
      <formula>NOT(ISERROR(SEARCH("compétitivité",C33)))</formula>
    </cfRule>
  </conditionalFormatting>
  <conditionalFormatting sqref="H33">
    <cfRule type="containsText" dxfId="107" priority="95" operator="containsText" text="anr">
      <formula>NOT(ISERROR(SEARCH("anr",H33)))</formula>
    </cfRule>
    <cfRule type="containsText" dxfId="106" priority="96" operator="containsText" text="bpifrance">
      <formula>NOT(ISERROR(SEARCH("bpifrance",H33)))</formula>
    </cfRule>
    <cfRule type="containsText" dxfId="105" priority="97" operator="containsText" text="ademe">
      <formula>NOT(ISERROR(SEARCH("ademe",H33)))</formula>
    </cfRule>
  </conditionalFormatting>
  <conditionalFormatting sqref="C34">
    <cfRule type="containsText" dxfId="104" priority="91" operator="containsText" text="transition">
      <formula>NOT(ISERROR(SEARCH("transition",C34)))</formula>
    </cfRule>
  </conditionalFormatting>
  <conditionalFormatting sqref="C34">
    <cfRule type="containsText" dxfId="103" priority="79" operator="containsText" text="agri">
      <formula>NOT(ISERROR(SEARCH("agri",C34)))</formula>
    </cfRule>
    <cfRule type="containsText" dxfId="102" priority="80" operator="containsText" text="spatial">
      <formula>NOT(ISERROR(SEARCH("spatial",C34)))</formula>
    </cfRule>
    <cfRule type="containsText" dxfId="101" priority="81" operator="containsText" text="auto">
      <formula>NOT(ISERROR(SEARCH("auto",C34)))</formula>
    </cfRule>
    <cfRule type="containsText" dxfId="100" priority="85" operator="containsText" text="mer">
      <formula>NOT(ISERROR(SEARCH("mer",C34)))</formula>
    </cfRule>
    <cfRule type="containsText" dxfId="99" priority="86" operator="containsText" text="formation">
      <formula>NOT(ISERROR(SEARCH("formation",C34)))</formula>
    </cfRule>
    <cfRule type="containsText" dxfId="98" priority="87" operator="containsText" text="numérique">
      <formula>NOT(ISERROR(SEARCH("numérique",C34)))</formula>
    </cfRule>
    <cfRule type="containsText" dxfId="97" priority="88" operator="containsText" text="santé">
      <formula>NOT(ISERROR(SEARCH("santé",C34)))</formula>
    </cfRule>
    <cfRule type="containsText" dxfId="96" priority="89" operator="containsText" text="aéro">
      <formula>NOT(ISERROR(SEARCH("aéro",C34)))</formula>
    </cfRule>
    <cfRule type="containsText" dxfId="95" priority="90" operator="containsText" text="compétitivité">
      <formula>NOT(ISERROR(SEARCH("compétitivité",C34)))</formula>
    </cfRule>
  </conditionalFormatting>
  <conditionalFormatting sqref="H34">
    <cfRule type="containsText" dxfId="94" priority="82" operator="containsText" text="anr">
      <formula>NOT(ISERROR(SEARCH("anr",H34)))</formula>
    </cfRule>
    <cfRule type="containsText" dxfId="93" priority="83" operator="containsText" text="bpifrance">
      <formula>NOT(ISERROR(SEARCH("bpifrance",H34)))</formula>
    </cfRule>
    <cfRule type="containsText" dxfId="92" priority="84" operator="containsText" text="ademe">
      <formula>NOT(ISERROR(SEARCH("ademe",H34)))</formula>
    </cfRule>
  </conditionalFormatting>
  <conditionalFormatting sqref="C35">
    <cfRule type="containsText" dxfId="91" priority="78" operator="containsText" text="transition">
      <formula>NOT(ISERROR(SEARCH("transition",C35)))</formula>
    </cfRule>
  </conditionalFormatting>
  <conditionalFormatting sqref="C35">
    <cfRule type="containsText" dxfId="90" priority="66" operator="containsText" text="agri">
      <formula>NOT(ISERROR(SEARCH("agri",C35)))</formula>
    </cfRule>
    <cfRule type="containsText" dxfId="89" priority="67" operator="containsText" text="spatial">
      <formula>NOT(ISERROR(SEARCH("spatial",C35)))</formula>
    </cfRule>
    <cfRule type="containsText" dxfId="88" priority="68" operator="containsText" text="auto">
      <formula>NOT(ISERROR(SEARCH("auto",C35)))</formula>
    </cfRule>
    <cfRule type="containsText" dxfId="87" priority="72" operator="containsText" text="mer">
      <formula>NOT(ISERROR(SEARCH("mer",C35)))</formula>
    </cfRule>
    <cfRule type="containsText" dxfId="86" priority="73" operator="containsText" text="formation">
      <formula>NOT(ISERROR(SEARCH("formation",C35)))</formula>
    </cfRule>
    <cfRule type="containsText" dxfId="85" priority="74" operator="containsText" text="numérique">
      <formula>NOT(ISERROR(SEARCH("numérique",C35)))</formula>
    </cfRule>
    <cfRule type="containsText" dxfId="84" priority="75" operator="containsText" text="santé">
      <formula>NOT(ISERROR(SEARCH("santé",C35)))</formula>
    </cfRule>
    <cfRule type="containsText" dxfId="83" priority="76" operator="containsText" text="aéro">
      <formula>NOT(ISERROR(SEARCH("aéro",C35)))</formula>
    </cfRule>
    <cfRule type="containsText" dxfId="82" priority="77" operator="containsText" text="compétitivité">
      <formula>NOT(ISERROR(SEARCH("compétitivité",C35)))</formula>
    </cfRule>
  </conditionalFormatting>
  <conditionalFormatting sqref="H35">
    <cfRule type="containsText" dxfId="81" priority="69" operator="containsText" text="anr">
      <formula>NOT(ISERROR(SEARCH("anr",H35)))</formula>
    </cfRule>
    <cfRule type="containsText" dxfId="80" priority="70" operator="containsText" text="bpifrance">
      <formula>NOT(ISERROR(SEARCH("bpifrance",H35)))</formula>
    </cfRule>
    <cfRule type="containsText" dxfId="79" priority="71" operator="containsText" text="ademe">
      <formula>NOT(ISERROR(SEARCH("ademe",H35)))</formula>
    </cfRule>
  </conditionalFormatting>
  <conditionalFormatting sqref="C36:C37">
    <cfRule type="containsText" dxfId="78" priority="65" operator="containsText" text="transition">
      <formula>NOT(ISERROR(SEARCH("transition",C36)))</formula>
    </cfRule>
  </conditionalFormatting>
  <conditionalFormatting sqref="C36:C37">
    <cfRule type="containsText" dxfId="77" priority="53" operator="containsText" text="agri">
      <formula>NOT(ISERROR(SEARCH("agri",C36)))</formula>
    </cfRule>
    <cfRule type="containsText" dxfId="76" priority="54" operator="containsText" text="spatial">
      <formula>NOT(ISERROR(SEARCH("spatial",C36)))</formula>
    </cfRule>
    <cfRule type="containsText" dxfId="75" priority="55" operator="containsText" text="auto">
      <formula>NOT(ISERROR(SEARCH("auto",C36)))</formula>
    </cfRule>
    <cfRule type="containsText" dxfId="74" priority="59" operator="containsText" text="mer">
      <formula>NOT(ISERROR(SEARCH("mer",C36)))</formula>
    </cfRule>
    <cfRule type="containsText" dxfId="73" priority="60" operator="containsText" text="formation">
      <formula>NOT(ISERROR(SEARCH("formation",C36)))</formula>
    </cfRule>
    <cfRule type="containsText" dxfId="72" priority="61" operator="containsText" text="numérique">
      <formula>NOT(ISERROR(SEARCH("numérique",C36)))</formula>
    </cfRule>
    <cfRule type="containsText" dxfId="71" priority="62" operator="containsText" text="santé">
      <formula>NOT(ISERROR(SEARCH("santé",C36)))</formula>
    </cfRule>
    <cfRule type="containsText" dxfId="70" priority="63" operator="containsText" text="aéro">
      <formula>NOT(ISERROR(SEARCH("aéro",C36)))</formula>
    </cfRule>
    <cfRule type="containsText" dxfId="69" priority="64" operator="containsText" text="compétitivité">
      <formula>NOT(ISERROR(SEARCH("compétitivité",C36)))</formula>
    </cfRule>
  </conditionalFormatting>
  <conditionalFormatting sqref="H36:H37">
    <cfRule type="containsText" dxfId="68" priority="56" operator="containsText" text="anr">
      <formula>NOT(ISERROR(SEARCH("anr",H36)))</formula>
    </cfRule>
    <cfRule type="containsText" dxfId="67" priority="57" operator="containsText" text="bpifrance">
      <formula>NOT(ISERROR(SEARCH("bpifrance",H36)))</formula>
    </cfRule>
    <cfRule type="containsText" dxfId="66" priority="58" operator="containsText" text="ademe">
      <formula>NOT(ISERROR(SEARCH("ademe",H36)))</formula>
    </cfRule>
  </conditionalFormatting>
  <conditionalFormatting sqref="C38">
    <cfRule type="containsText" dxfId="65" priority="52" operator="containsText" text="transition">
      <formula>NOT(ISERROR(SEARCH("transition",C38)))</formula>
    </cfRule>
  </conditionalFormatting>
  <conditionalFormatting sqref="C38">
    <cfRule type="containsText" dxfId="64" priority="40" operator="containsText" text="agri">
      <formula>NOT(ISERROR(SEARCH("agri",C38)))</formula>
    </cfRule>
    <cfRule type="containsText" dxfId="63" priority="41" operator="containsText" text="spatial">
      <formula>NOT(ISERROR(SEARCH("spatial",C38)))</formula>
    </cfRule>
    <cfRule type="containsText" dxfId="62" priority="42" operator="containsText" text="auto">
      <formula>NOT(ISERROR(SEARCH("auto",C38)))</formula>
    </cfRule>
    <cfRule type="containsText" dxfId="61" priority="46" operator="containsText" text="mer">
      <formula>NOT(ISERROR(SEARCH("mer",C38)))</formula>
    </cfRule>
    <cfRule type="containsText" dxfId="60" priority="47" operator="containsText" text="formation">
      <formula>NOT(ISERROR(SEARCH("formation",C38)))</formula>
    </cfRule>
    <cfRule type="containsText" dxfId="59" priority="48" operator="containsText" text="numérique">
      <formula>NOT(ISERROR(SEARCH("numérique",C38)))</formula>
    </cfRule>
    <cfRule type="containsText" dxfId="58" priority="49" operator="containsText" text="santé">
      <formula>NOT(ISERROR(SEARCH("santé",C38)))</formula>
    </cfRule>
    <cfRule type="containsText" dxfId="57" priority="50" operator="containsText" text="aéro">
      <formula>NOT(ISERROR(SEARCH("aéro",C38)))</formula>
    </cfRule>
    <cfRule type="containsText" dxfId="56" priority="51" operator="containsText" text="compétitivité">
      <formula>NOT(ISERROR(SEARCH("compétitivité",C38)))</formula>
    </cfRule>
  </conditionalFormatting>
  <conditionalFormatting sqref="H38">
    <cfRule type="containsText" dxfId="55" priority="43" operator="containsText" text="anr">
      <formula>NOT(ISERROR(SEARCH("anr",H38)))</formula>
    </cfRule>
    <cfRule type="containsText" dxfId="54" priority="44" operator="containsText" text="bpifrance">
      <formula>NOT(ISERROR(SEARCH("bpifrance",H38)))</formula>
    </cfRule>
    <cfRule type="containsText" dxfId="53" priority="45" operator="containsText" text="ademe">
      <formula>NOT(ISERROR(SEARCH("ademe",H38)))</formula>
    </cfRule>
  </conditionalFormatting>
  <conditionalFormatting sqref="C39">
    <cfRule type="containsText" dxfId="52" priority="39" operator="containsText" text="transition">
      <formula>NOT(ISERROR(SEARCH("transition",C39)))</formula>
    </cfRule>
  </conditionalFormatting>
  <conditionalFormatting sqref="C39">
    <cfRule type="containsText" dxfId="51" priority="27" operator="containsText" text="agri">
      <formula>NOT(ISERROR(SEARCH("agri",C39)))</formula>
    </cfRule>
    <cfRule type="containsText" dxfId="50" priority="28" operator="containsText" text="spatial">
      <formula>NOT(ISERROR(SEARCH("spatial",C39)))</formula>
    </cfRule>
    <cfRule type="containsText" dxfId="49" priority="29" operator="containsText" text="auto">
      <formula>NOT(ISERROR(SEARCH("auto",C39)))</formula>
    </cfRule>
    <cfRule type="containsText" dxfId="48" priority="33" operator="containsText" text="mer">
      <formula>NOT(ISERROR(SEARCH("mer",C39)))</formula>
    </cfRule>
    <cfRule type="containsText" dxfId="47" priority="34" operator="containsText" text="formation">
      <formula>NOT(ISERROR(SEARCH("formation",C39)))</formula>
    </cfRule>
    <cfRule type="containsText" dxfId="46" priority="35" operator="containsText" text="numérique">
      <formula>NOT(ISERROR(SEARCH("numérique",C39)))</formula>
    </cfRule>
    <cfRule type="containsText" dxfId="45" priority="36" operator="containsText" text="santé">
      <formula>NOT(ISERROR(SEARCH("santé",C39)))</formula>
    </cfRule>
    <cfRule type="containsText" dxfId="44" priority="37" operator="containsText" text="aéro">
      <formula>NOT(ISERROR(SEARCH("aéro",C39)))</formula>
    </cfRule>
    <cfRule type="containsText" dxfId="43" priority="38" operator="containsText" text="compétitivité">
      <formula>NOT(ISERROR(SEARCH("compétitivité",C39)))</formula>
    </cfRule>
  </conditionalFormatting>
  <conditionalFormatting sqref="H39">
    <cfRule type="containsText" dxfId="42" priority="30" operator="containsText" text="anr">
      <formula>NOT(ISERROR(SEARCH("anr",H39)))</formula>
    </cfRule>
    <cfRule type="containsText" dxfId="41" priority="31" operator="containsText" text="bpifrance">
      <formula>NOT(ISERROR(SEARCH("bpifrance",H39)))</formula>
    </cfRule>
    <cfRule type="containsText" dxfId="40" priority="32" operator="containsText" text="ademe">
      <formula>NOT(ISERROR(SEARCH("ademe",H39)))</formula>
    </cfRule>
  </conditionalFormatting>
  <conditionalFormatting sqref="C40">
    <cfRule type="containsText" dxfId="39" priority="26" operator="containsText" text="transition">
      <formula>NOT(ISERROR(SEARCH("transition",C40)))</formula>
    </cfRule>
  </conditionalFormatting>
  <conditionalFormatting sqref="C40">
    <cfRule type="containsText" dxfId="38" priority="14" operator="containsText" text="agri">
      <formula>NOT(ISERROR(SEARCH("agri",C40)))</formula>
    </cfRule>
    <cfRule type="containsText" dxfId="37" priority="15" operator="containsText" text="spatial">
      <formula>NOT(ISERROR(SEARCH("spatial",C40)))</formula>
    </cfRule>
    <cfRule type="containsText" dxfId="36" priority="16" operator="containsText" text="auto">
      <formula>NOT(ISERROR(SEARCH("auto",C40)))</formula>
    </cfRule>
    <cfRule type="containsText" dxfId="35" priority="20" operator="containsText" text="mer">
      <formula>NOT(ISERROR(SEARCH("mer",C40)))</formula>
    </cfRule>
    <cfRule type="containsText" dxfId="34" priority="21" operator="containsText" text="formation">
      <formula>NOT(ISERROR(SEARCH("formation",C40)))</formula>
    </cfRule>
    <cfRule type="containsText" dxfId="33" priority="22" operator="containsText" text="numérique">
      <formula>NOT(ISERROR(SEARCH("numérique",C40)))</formula>
    </cfRule>
    <cfRule type="containsText" dxfId="32" priority="23" operator="containsText" text="santé">
      <formula>NOT(ISERROR(SEARCH("santé",C40)))</formula>
    </cfRule>
    <cfRule type="containsText" dxfId="31" priority="24" operator="containsText" text="aéro">
      <formula>NOT(ISERROR(SEARCH("aéro",C40)))</formula>
    </cfRule>
    <cfRule type="containsText" dxfId="30" priority="25" operator="containsText" text="compétitivité">
      <formula>NOT(ISERROR(SEARCH("compétitivité",C40)))</formula>
    </cfRule>
  </conditionalFormatting>
  <conditionalFormatting sqref="H40">
    <cfRule type="containsText" dxfId="29" priority="17" operator="containsText" text="anr">
      <formula>NOT(ISERROR(SEARCH("anr",H40)))</formula>
    </cfRule>
    <cfRule type="containsText" dxfId="28" priority="18" operator="containsText" text="bpifrance">
      <formula>NOT(ISERROR(SEARCH("bpifrance",H40)))</formula>
    </cfRule>
    <cfRule type="containsText" dxfId="27" priority="19" operator="containsText" text="ademe">
      <formula>NOT(ISERROR(SEARCH("ademe",H40)))</formula>
    </cfRule>
  </conditionalFormatting>
  <conditionalFormatting sqref="C41">
    <cfRule type="containsText" dxfId="26" priority="13" operator="containsText" text="transition">
      <formula>NOT(ISERROR(SEARCH("transition",C41)))</formula>
    </cfRule>
  </conditionalFormatting>
  <conditionalFormatting sqref="C41">
    <cfRule type="containsText" dxfId="25" priority="1" operator="containsText" text="agri">
      <formula>NOT(ISERROR(SEARCH("agri",C41)))</formula>
    </cfRule>
    <cfRule type="containsText" dxfId="24" priority="2" operator="containsText" text="spatial">
      <formula>NOT(ISERROR(SEARCH("spatial",C41)))</formula>
    </cfRule>
    <cfRule type="containsText" dxfId="23" priority="3" operator="containsText" text="auto">
      <formula>NOT(ISERROR(SEARCH("auto",C41)))</formula>
    </cfRule>
    <cfRule type="containsText" dxfId="22" priority="7" operator="containsText" text="mer">
      <formula>NOT(ISERROR(SEARCH("mer",C41)))</formula>
    </cfRule>
    <cfRule type="containsText" dxfId="21" priority="8" operator="containsText" text="formation">
      <formula>NOT(ISERROR(SEARCH("formation",C41)))</formula>
    </cfRule>
    <cfRule type="containsText" dxfId="20" priority="9" operator="containsText" text="numérique">
      <formula>NOT(ISERROR(SEARCH("numérique",C41)))</formula>
    </cfRule>
    <cfRule type="containsText" dxfId="19" priority="10" operator="containsText" text="santé">
      <formula>NOT(ISERROR(SEARCH("santé",C41)))</formula>
    </cfRule>
    <cfRule type="containsText" dxfId="18" priority="11" operator="containsText" text="aéro">
      <formula>NOT(ISERROR(SEARCH("aéro",C41)))</formula>
    </cfRule>
    <cfRule type="containsText" dxfId="17" priority="12" operator="containsText" text="compétitivité">
      <formula>NOT(ISERROR(SEARCH("compétitivité",C41)))</formula>
    </cfRule>
  </conditionalFormatting>
  <conditionalFormatting sqref="H41">
    <cfRule type="containsText" dxfId="16" priority="4" operator="containsText" text="anr">
      <formula>NOT(ISERROR(SEARCH("anr",H41)))</formula>
    </cfRule>
    <cfRule type="containsText" dxfId="15" priority="5" operator="containsText" text="bpifrance">
      <formula>NOT(ISERROR(SEARCH("bpifrance",H41)))</formula>
    </cfRule>
    <cfRule type="containsText" dxfId="14" priority="6" operator="containsText" text="ademe">
      <formula>NOT(ISERROR(SEARCH("ademe",H41)))</formula>
    </cfRule>
  </conditionalFormatting>
  <hyperlinks>
    <hyperlink ref="I14" r:id="rId1" xr:uid="{00000000-0004-0000-0000-00000A000000}"/>
    <hyperlink ref="I15" r:id="rId2" xr:uid="{00000000-0004-0000-0000-000034000000}"/>
    <hyperlink ref="I11" r:id="rId3" xr:uid="{00000000-0004-0000-0000-00003C000000}"/>
    <hyperlink ref="I13" r:id="rId4" xr:uid="{65061719-29FF-4AA6-9ED8-2408E02BCDFB}"/>
    <hyperlink ref="I12" r:id="rId5" xr:uid="{42AB7A55-97FA-4C32-9334-D7C364E6554A}"/>
    <hyperlink ref="I5" r:id="rId6" xr:uid="{52EB452D-DB50-4E08-8460-1B3652D004A0}"/>
    <hyperlink ref="I3" r:id="rId7" xr:uid="{36441E8A-B12A-4ABA-A936-D4389A7C4A71}"/>
    <hyperlink ref="I7" r:id="rId8" xr:uid="{4664B343-984E-4CE6-A5BD-02435595D22B}"/>
    <hyperlink ref="D7" r:id="rId9" display="https://www.bpifrance.fr/nos-appels-a-projets-concours/appel-a-projets-maturation-technologique-et-demonstration-de-solutions-dintelligence-artificielle-embarquee" xr:uid="{040F91AF-219C-4998-9246-7251172C6436}"/>
    <hyperlink ref="I6" r:id="rId10" xr:uid="{2B8A5ED4-377F-4B65-8DA1-43931E1D9E5F}"/>
    <hyperlink ref="I4" r:id="rId11" xr:uid="{D8ABD149-3076-413E-B66A-D450795ADED3}"/>
    <hyperlink ref="I10" r:id="rId12" location=":~:text=30%20janvier%202024-,Appel%20%C3%A0%20manifestation%20d%27int%C3%A9r%C3%AAt%20%3A%20%C2%AB%20Intrants%20D%C3%A" xr:uid="{7A34464E-A682-4A93-8C77-E042FE2FCCC0}"/>
    <hyperlink ref="I9" r:id="rId13" xr:uid="{67302415-B97C-4028-8575-AE47417A71BE}"/>
    <hyperlink ref="I8" r:id="rId14" xr:uid="{AAC5748C-80A6-49EC-AFEC-CAE5134E4736}"/>
    <hyperlink ref="I16" r:id="rId15" xr:uid="{00000000-0004-0000-0000-00003F000000}"/>
    <hyperlink ref="I17" r:id="rId16" xr:uid="{FA7CBDCA-8CDB-4ED1-9176-0E974745D0D3}"/>
    <hyperlink ref="I18" r:id="rId17" xr:uid="{00000000-0004-0000-0000-000031000000}"/>
    <hyperlink ref="I19" r:id="rId18" xr:uid="{00000000-0004-0000-0000-00003E000000}"/>
    <hyperlink ref="I20" r:id="rId19" xr:uid="{00000000-0004-0000-0000-000002000000}"/>
    <hyperlink ref="I22" r:id="rId20" xr:uid="{00000000-0004-0000-0000-000042000000}"/>
    <hyperlink ref="I21" r:id="rId21" xr:uid="{65C03D32-8E8B-4BF2-B77E-24FB9E94D9B0}"/>
    <hyperlink ref="I23" r:id="rId22" xr:uid="{A4818B6D-42D4-47D0-8841-12B0FAFF8A07}"/>
    <hyperlink ref="I24" r:id="rId23" xr:uid="{9283CD97-CE7A-46FE-8A5A-A59F0A0B74A4}"/>
    <hyperlink ref="I25" r:id="rId24" xr:uid="{00000000-0004-0000-0000-000009000000}"/>
    <hyperlink ref="I26" r:id="rId25" xr:uid="{01C82722-74AD-4287-A9BE-E36E4B87052C}"/>
    <hyperlink ref="I28" r:id="rId26" xr:uid="{00000000-0004-0000-0000-000020000000}"/>
    <hyperlink ref="I27" r:id="rId27" xr:uid="{0086CE13-B2CD-4FB8-96A9-789AC7D5AEE8}"/>
    <hyperlink ref="I29" r:id="rId28" xr:uid="{232A17E7-A500-4562-896B-E98F5B778E27}"/>
    <hyperlink ref="I30" r:id="rId29" xr:uid="{B6509B01-3A98-4FA8-8762-BF3ABEC7170B}"/>
    <hyperlink ref="I31" r:id="rId30" xr:uid="{00000000-0004-0000-0000-000027000000}"/>
    <hyperlink ref="I32" r:id="rId31" xr:uid="{F360C436-1D04-4125-8BB5-CA6706638A16}"/>
    <hyperlink ref="I33" r:id="rId32" xr:uid="{FE37C8B8-C03F-49E9-B26F-E01665675AC3}"/>
    <hyperlink ref="I34" r:id="rId33" xr:uid="{E684410B-475A-4688-A7EF-C2CF2699CEE0}"/>
    <hyperlink ref="I35" r:id="rId34" xr:uid="{ED7CC0BB-0E04-4CE2-A70E-B649169F00AF}"/>
    <hyperlink ref="I36" r:id="rId35" xr:uid="{00000000-0004-0000-0000-000029000000}"/>
    <hyperlink ref="I37" r:id="rId36" xr:uid="{A1C49D0A-F335-4DAF-B340-FD44570CF7B1}"/>
    <hyperlink ref="I38" r:id="rId37" xr:uid="{112C8023-EE2D-4B47-9888-F9F4642BBF68}"/>
    <hyperlink ref="I39" r:id="rId38" xr:uid="{371E78AA-94A4-4A84-A962-4E3B0BB1D222}"/>
    <hyperlink ref="I40" r:id="rId39" xr:uid="{00000000-0004-0000-0000-00002C000000}"/>
    <hyperlink ref="I41" r:id="rId40" xr:uid="{F1FA9D01-2807-445A-B53D-EE40D86768B7}"/>
  </hyperlinks>
  <pageMargins left="0.7" right="0.7" top="0.75" bottom="0.75" header="0.3" footer="0.3"/>
  <pageSetup paperSize="9" orientation="portrait" r:id="rId41"/>
  <extLst>
    <ext xmlns:x14="http://schemas.microsoft.com/office/spreadsheetml/2009/9/main" uri="{CCE6A557-97BC-4b89-ADB6-D9C93CAAB3DF}">
      <x14:dataValidations xmlns:xm="http://schemas.microsoft.com/office/excel/2006/main" count="9">
        <x14:dataValidation type="list" allowBlank="1" showInputMessage="1" showErrorMessage="1" xr:uid="{F363615C-90FB-4663-A58E-E829E226F9C6}">
          <x14:formula1>
            <xm:f>'Listes déroulantes'!$A$3:$A$13</xm:f>
          </x14:formula1>
          <xm:sqref>B3:B12 B14:B15 B25 B31:B34</xm:sqref>
        </x14:dataValidation>
        <x14:dataValidation type="list" allowBlank="1" showInputMessage="1" showErrorMessage="1" xr:uid="{01A9CA4D-FE39-4A38-86D4-9AB76384CB84}">
          <x14:formula1>
            <xm:f>'Listes déroulantes'!$D$3:$D$23</xm:f>
          </x14:formula1>
          <xm:sqref>G3:G12 G14:G15 G25 G31:G34</xm:sqref>
        </x14:dataValidation>
        <x14:dataValidation type="list" allowBlank="1" showInputMessage="1" showErrorMessage="1" xr:uid="{283FF495-8D17-4DD6-91BC-95940693ADA7}">
          <x14:formula1>
            <xm:f>'Listes déroulantes'!$F$3:$F$36</xm:f>
          </x14:formula1>
          <xm:sqref>E5:E12 E14:E15 E25 E31:E34</xm:sqref>
        </x14:dataValidation>
        <x14:dataValidation type="list" allowBlank="1" showInputMessage="1" showErrorMessage="1" xr:uid="{37F78E6A-24C0-4A6F-92E2-C47FA99C853C}">
          <x14:formula1>
            <xm:f>'Listes déroulantes'!$C$3:$C$23</xm:f>
          </x14:formula1>
          <xm:sqref>H3:H41</xm:sqref>
        </x14:dataValidation>
        <x14:dataValidation type="list" allowBlank="1" showInputMessage="1" showErrorMessage="1" xr:uid="{5AC0AB77-A927-4E01-AF30-BE79BCD67AAD}">
          <x14:formula1>
            <xm:f>'Listes déroulantes'!$B$3:$B$23</xm:f>
          </x14:formula1>
          <xm:sqref>C3:C41</xm:sqref>
        </x14:dataValidation>
        <x14:dataValidation type="list" allowBlank="1" showInputMessage="1" showErrorMessage="1" xr:uid="{49D0E24A-BE0C-4EDB-B316-024EF84DF548}">
          <x14:formula1>
            <xm:f>'J:\POLE3E\SEER-Classement\04_DISPOSITIFS\PIA\[AAP_et_AMI_PIA4_et_France2030_par_JcJuvin.xlsx]Listes déroulantes'!#REF!</xm:f>
          </x14:formula1>
          <xm:sqref>E3:E4</xm:sqref>
        </x14:dataValidation>
        <x14:dataValidation type="list" allowBlank="1" showInputMessage="1" showErrorMessage="1" xr:uid="{00000000-0002-0000-0000-000009000000}">
          <x14:formula1>
            <xm:f>'Listes déroulantes'!$D$3:$D$14</xm:f>
          </x14:formula1>
          <xm:sqref>G11:G24 G26:G30 G35:G38 G40</xm:sqref>
        </x14:dataValidation>
        <x14:dataValidation type="list" allowBlank="1" showInputMessage="1" showErrorMessage="1" xr:uid="{00000000-0002-0000-0000-000008000000}">
          <x14:formula1>
            <xm:f>'Listes déroulantes'!$F$3:$F$34</xm:f>
          </x14:formula1>
          <xm:sqref>E11:E24 E26:E30 E35:E38 E40</xm:sqref>
        </x14:dataValidation>
        <x14:dataValidation type="list" allowBlank="1" showInputMessage="1" showErrorMessage="1" xr:uid="{00000000-0002-0000-0000-000006000000}">
          <x14:formula1>
            <xm:f>'Listes déroulantes'!$A$3:$A$6</xm:f>
          </x14:formula1>
          <xm:sqref>B11:B24 B26:B30 B35:B41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34"/>
  <sheetViews>
    <sheetView workbookViewId="0">
      <selection activeCell="A8" sqref="A8"/>
    </sheetView>
  </sheetViews>
  <sheetFormatPr baseColWidth="10" defaultRowHeight="15" x14ac:dyDescent="0.25"/>
  <cols>
    <col min="1" max="1" width="8.42578125" customWidth="1"/>
    <col min="2" max="2" width="28.5703125" customWidth="1"/>
    <col min="3" max="3" width="14" customWidth="1"/>
    <col min="5" max="5" width="31.28515625" customWidth="1"/>
    <col min="6" max="6" width="34.7109375" customWidth="1"/>
  </cols>
  <sheetData>
    <row r="2" spans="1:6" s="1" customFormat="1" x14ac:dyDescent="0.25">
      <c r="B2" s="1" t="s">
        <v>43</v>
      </c>
      <c r="C2" s="1" t="s">
        <v>3</v>
      </c>
      <c r="D2" s="1" t="s">
        <v>5</v>
      </c>
      <c r="E2" s="1" t="s">
        <v>23</v>
      </c>
      <c r="F2" s="1" t="s">
        <v>66</v>
      </c>
    </row>
    <row r="3" spans="1:6" x14ac:dyDescent="0.25">
      <c r="A3" t="s">
        <v>36</v>
      </c>
      <c r="B3" t="s">
        <v>204</v>
      </c>
      <c r="C3" t="s">
        <v>131</v>
      </c>
      <c r="D3" t="s">
        <v>6</v>
      </c>
      <c r="E3" t="s">
        <v>84</v>
      </c>
      <c r="F3" s="3" t="s">
        <v>45</v>
      </c>
    </row>
    <row r="4" spans="1:6" x14ac:dyDescent="0.25">
      <c r="A4" t="s">
        <v>34</v>
      </c>
      <c r="B4" t="s">
        <v>77</v>
      </c>
      <c r="C4" t="s">
        <v>16</v>
      </c>
      <c r="D4" t="s">
        <v>13</v>
      </c>
      <c r="E4" t="s">
        <v>83</v>
      </c>
      <c r="F4" s="3" t="s">
        <v>46</v>
      </c>
    </row>
    <row r="5" spans="1:6" x14ac:dyDescent="0.25">
      <c r="A5" t="s">
        <v>90</v>
      </c>
      <c r="B5" t="s">
        <v>203</v>
      </c>
      <c r="C5" t="s">
        <v>20</v>
      </c>
      <c r="D5" t="s">
        <v>22</v>
      </c>
      <c r="E5" t="s">
        <v>82</v>
      </c>
      <c r="F5" s="3" t="s">
        <v>47</v>
      </c>
    </row>
    <row r="6" spans="1:6" x14ac:dyDescent="0.25">
      <c r="A6" t="s">
        <v>91</v>
      </c>
      <c r="B6" t="s">
        <v>205</v>
      </c>
      <c r="C6" t="s">
        <v>210</v>
      </c>
      <c r="D6" t="s">
        <v>135</v>
      </c>
      <c r="E6" t="s">
        <v>39</v>
      </c>
      <c r="F6" s="3" t="s">
        <v>48</v>
      </c>
    </row>
    <row r="7" spans="1:6" x14ac:dyDescent="0.25">
      <c r="A7" t="s">
        <v>211</v>
      </c>
      <c r="B7" t="s">
        <v>206</v>
      </c>
      <c r="C7" t="s">
        <v>14</v>
      </c>
      <c r="D7" t="s">
        <v>12</v>
      </c>
      <c r="F7" s="3" t="s">
        <v>49</v>
      </c>
    </row>
    <row r="8" spans="1:6" x14ac:dyDescent="0.25">
      <c r="B8" t="s">
        <v>80</v>
      </c>
      <c r="C8" t="s">
        <v>38</v>
      </c>
      <c r="D8" t="s">
        <v>21</v>
      </c>
      <c r="F8" s="3" t="s">
        <v>50</v>
      </c>
    </row>
    <row r="9" spans="1:6" x14ac:dyDescent="0.25">
      <c r="B9" t="s">
        <v>207</v>
      </c>
      <c r="C9" t="s">
        <v>26</v>
      </c>
      <c r="D9" t="s">
        <v>11</v>
      </c>
      <c r="F9" s="3" t="s">
        <v>51</v>
      </c>
    </row>
    <row r="10" spans="1:6" x14ac:dyDescent="0.25">
      <c r="B10" t="s">
        <v>41</v>
      </c>
      <c r="C10" t="s">
        <v>112</v>
      </c>
      <c r="D10" t="s">
        <v>7</v>
      </c>
      <c r="F10" s="3" t="s">
        <v>52</v>
      </c>
    </row>
    <row r="11" spans="1:6" x14ac:dyDescent="0.25">
      <c r="B11" t="s">
        <v>208</v>
      </c>
      <c r="C11" t="s">
        <v>15</v>
      </c>
      <c r="D11" t="s">
        <v>8</v>
      </c>
      <c r="F11" s="2" t="s">
        <v>53</v>
      </c>
    </row>
    <row r="12" spans="1:6" x14ac:dyDescent="0.25">
      <c r="B12" t="s">
        <v>30</v>
      </c>
      <c r="C12" t="s">
        <v>31</v>
      </c>
      <c r="D12" t="s">
        <v>10</v>
      </c>
      <c r="F12" s="4" t="s">
        <v>54</v>
      </c>
    </row>
    <row r="13" spans="1:6" x14ac:dyDescent="0.25">
      <c r="B13" t="s">
        <v>120</v>
      </c>
      <c r="C13" t="s">
        <v>18</v>
      </c>
      <c r="D13" t="s">
        <v>9</v>
      </c>
      <c r="F13" s="4" t="s">
        <v>55</v>
      </c>
    </row>
    <row r="14" spans="1:6" x14ac:dyDescent="0.25">
      <c r="B14" t="s">
        <v>209</v>
      </c>
      <c r="C14" t="s">
        <v>17</v>
      </c>
      <c r="D14" t="s">
        <v>33</v>
      </c>
      <c r="F14" s="4" t="s">
        <v>56</v>
      </c>
    </row>
    <row r="15" spans="1:6" x14ac:dyDescent="0.25">
      <c r="B15" t="s">
        <v>40</v>
      </c>
      <c r="C15" t="s">
        <v>19</v>
      </c>
      <c r="F15" s="4" t="s">
        <v>57</v>
      </c>
    </row>
    <row r="16" spans="1:6" x14ac:dyDescent="0.25">
      <c r="B16" t="s">
        <v>24</v>
      </c>
      <c r="C16" t="s">
        <v>20</v>
      </c>
      <c r="F16" s="4" t="s">
        <v>58</v>
      </c>
    </row>
    <row r="17" spans="2:6" x14ac:dyDescent="0.25">
      <c r="B17" t="s">
        <v>119</v>
      </c>
      <c r="C17" t="s">
        <v>133</v>
      </c>
      <c r="F17" s="4" t="s">
        <v>59</v>
      </c>
    </row>
    <row r="18" spans="2:6" x14ac:dyDescent="0.25">
      <c r="B18" t="s">
        <v>97</v>
      </c>
      <c r="C18" t="s">
        <v>132</v>
      </c>
      <c r="F18" s="5" t="s">
        <v>60</v>
      </c>
    </row>
    <row r="19" spans="2:6" x14ac:dyDescent="0.25">
      <c r="C19" t="s">
        <v>134</v>
      </c>
      <c r="F19" s="5" t="s">
        <v>61</v>
      </c>
    </row>
    <row r="20" spans="2:6" x14ac:dyDescent="0.25">
      <c r="C20" t="s">
        <v>25</v>
      </c>
      <c r="F20" s="5" t="s">
        <v>62</v>
      </c>
    </row>
    <row r="21" spans="2:6" x14ac:dyDescent="0.25">
      <c r="C21" t="s">
        <v>27</v>
      </c>
      <c r="F21" s="6" t="s">
        <v>63</v>
      </c>
    </row>
    <row r="22" spans="2:6" x14ac:dyDescent="0.25">
      <c r="C22" t="s">
        <v>37</v>
      </c>
      <c r="F22" s="6" t="s">
        <v>64</v>
      </c>
    </row>
    <row r="23" spans="2:6" ht="15.75" thickBot="1" x14ac:dyDescent="0.3">
      <c r="C23" t="s">
        <v>184</v>
      </c>
      <c r="D23" s="8"/>
      <c r="F23" s="6" t="s">
        <v>65</v>
      </c>
    </row>
    <row r="24" spans="2:6" x14ac:dyDescent="0.25">
      <c r="F24" s="6" t="s">
        <v>78</v>
      </c>
    </row>
    <row r="25" spans="2:6" x14ac:dyDescent="0.25">
      <c r="F25" s="7" t="s">
        <v>67</v>
      </c>
    </row>
    <row r="26" spans="2:6" x14ac:dyDescent="0.25">
      <c r="F26" s="7" t="s">
        <v>68</v>
      </c>
    </row>
    <row r="27" spans="2:6" x14ac:dyDescent="0.25">
      <c r="F27" s="7" t="s">
        <v>69</v>
      </c>
    </row>
    <row r="28" spans="2:6" x14ac:dyDescent="0.25">
      <c r="F28" s="7" t="s">
        <v>70</v>
      </c>
    </row>
    <row r="29" spans="2:6" x14ac:dyDescent="0.25">
      <c r="F29" s="7" t="s">
        <v>71</v>
      </c>
    </row>
    <row r="30" spans="2:6" x14ac:dyDescent="0.25">
      <c r="F30" s="7" t="s">
        <v>72</v>
      </c>
    </row>
    <row r="31" spans="2:6" x14ac:dyDescent="0.25">
      <c r="F31" s="7" t="s">
        <v>73</v>
      </c>
    </row>
    <row r="32" spans="2:6" x14ac:dyDescent="0.25">
      <c r="F32" s="7" t="s">
        <v>74</v>
      </c>
    </row>
    <row r="33" spans="6:6" x14ac:dyDescent="0.25">
      <c r="F33" s="7" t="s">
        <v>75</v>
      </c>
    </row>
    <row r="34" spans="6:6" x14ac:dyDescent="0.25">
      <c r="F34" s="7" t="s">
        <v>76</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6886BDE-64BD-4B39-B1DB-CE1C46BC6653}">
            <xm:f>NOT(ISERROR(SEARCH($B$17,B1)))</xm:f>
            <xm:f>$B$17</xm:f>
            <x14:dxf>
              <fill>
                <patternFill>
                  <bgColor theme="2" tint="-0.499984740745262"/>
                </patternFill>
              </fill>
            </x14:dxf>
          </x14:cfRule>
          <x14:cfRule type="containsText" priority="2" operator="containsText" id="{AEF483B1-61ED-4E20-8721-B85DFB8989BF}">
            <xm:f>NOT(ISERROR(SEARCH($B$16,B1)))</xm:f>
            <xm:f>$B$16</xm:f>
            <x14:dxf>
              <fill>
                <patternFill>
                  <bgColor rgb="FFD27E7C"/>
                </patternFill>
              </fill>
            </x14:dxf>
          </x14:cfRule>
          <x14:cfRule type="containsText" priority="3" operator="containsText" id="{88AC7700-DD31-419B-B1FD-754817E913C1}">
            <xm:f>NOT(ISERROR(SEARCH($B$15,B1)))</xm:f>
            <xm:f>$B$15</xm:f>
            <x14:dxf>
              <fill>
                <patternFill>
                  <bgColor rgb="FFF79747"/>
                </patternFill>
              </fill>
            </x14:dxf>
          </x14:cfRule>
          <x14:cfRule type="containsText" priority="4" operator="containsText" id="{F442C47D-6B21-4220-B9D1-40A6D0A43157}">
            <xm:f>NOT(ISERROR(SEARCH($B$14,B1)))</xm:f>
            <xm:f>$B$14</xm:f>
            <x14:dxf>
              <fill>
                <patternFill>
                  <bgColor theme="0" tint="-0.24994659260841701"/>
                </patternFill>
              </fill>
            </x14:dxf>
          </x14:cfRule>
          <x14:cfRule type="containsText" priority="5" operator="containsText" id="{AEB57802-8342-4342-8601-D787E250E048}">
            <xm:f>NOT(ISERROR(SEARCH($B$13,B1)))</xm:f>
            <xm:f>$B$13</xm:f>
            <x14:dxf>
              <fill>
                <patternFill>
                  <bgColor theme="1" tint="0.499984740745262"/>
                </patternFill>
              </fill>
            </x14:dxf>
          </x14:cfRule>
          <x14:cfRule type="containsText" priority="6" operator="containsText" id="{8DC0B779-B0E4-4ECC-836D-4B15885D2E9F}">
            <xm:f>NOT(ISERROR(SEARCH($B$12,B1)))</xm:f>
            <xm:f>$B$12</xm:f>
            <x14:dxf>
              <fill>
                <patternFill>
                  <bgColor theme="5" tint="0.59996337778862885"/>
                </patternFill>
              </fill>
            </x14:dxf>
          </x14:cfRule>
          <x14:cfRule type="containsText" priority="7" operator="containsText" id="{F17B1D5E-0D76-444F-8491-DDB9895BA355}">
            <xm:f>NOT(ISERROR(SEARCH($B$11,B1)))</xm:f>
            <xm:f>$B$11</xm:f>
            <x14:dxf>
              <fill>
                <patternFill>
                  <bgColor theme="4" tint="0.59996337778862885"/>
                </patternFill>
              </fill>
            </x14:dxf>
          </x14:cfRule>
          <x14:cfRule type="containsText" priority="8" operator="containsText" id="{5EC082FB-2067-4B09-91E9-2D98AA400771}">
            <xm:f>NOT(ISERROR(SEARCH($B$10,B1)))</xm:f>
            <xm:f>$B$10</xm:f>
            <x14:dxf>
              <fill>
                <patternFill>
                  <bgColor theme="3" tint="0.59996337778862885"/>
                </patternFill>
              </fill>
            </x14:dxf>
          </x14:cfRule>
          <x14:cfRule type="containsText" priority="9" operator="containsText" id="{561304F4-D402-479C-92AB-F6C9287936A7}">
            <xm:f>NOT(ISERROR(SEARCH($B$8,B1)))</xm:f>
            <xm:f>$B$8</xm:f>
            <x14:dxf>
              <fill>
                <patternFill>
                  <bgColor theme="2" tint="-0.24994659260841701"/>
                </patternFill>
              </fill>
            </x14:dxf>
          </x14:cfRule>
          <x14:cfRule type="containsText" priority="10" operator="containsText" id="{DF5E176E-ECDA-46AB-8766-F8348A2C9C13}">
            <xm:f>NOT(ISERROR(SEARCH($B$7,B1)))</xm:f>
            <xm:f>$B$7</xm:f>
            <x14:dxf>
              <fill>
                <patternFill>
                  <bgColor theme="0" tint="-0.14996795556505021"/>
                </patternFill>
              </fill>
            </x14:dxf>
          </x14:cfRule>
          <x14:cfRule type="containsText" priority="11" operator="containsText" id="{C404BF4B-54CC-4DD9-81B6-CA6215F4D665}">
            <xm:f>NOT(ISERROR(SEARCH($B$6,B1)))</xm:f>
            <xm:f>$B$6</xm:f>
            <x14:dxf>
              <fill>
                <patternFill>
                  <bgColor theme="9" tint="0.59996337778862885"/>
                </patternFill>
              </fill>
            </x14:dxf>
          </x14:cfRule>
          <x14:cfRule type="containsText" priority="12" operator="containsText" id="{FFCD40F0-0D99-4290-82BD-02C64D47AF87}">
            <xm:f>NOT(ISERROR(SEARCH($B$5,B1)))</xm:f>
            <xm:f>$B$5</xm:f>
            <x14:dxf>
              <fill>
                <patternFill>
                  <bgColor theme="8" tint="0.59996337778862885"/>
                </patternFill>
              </fill>
            </x14:dxf>
          </x14:cfRule>
          <x14:cfRule type="containsText" priority="13" operator="containsText" id="{6B392491-3649-426A-AE96-0DA577DB1E8F}">
            <xm:f>NOT(ISERROR(SEARCH($B$4,B1)))</xm:f>
            <xm:f>$B$4</xm:f>
            <x14:dxf>
              <fill>
                <patternFill>
                  <bgColor theme="7" tint="0.59996337778862885"/>
                </patternFill>
              </fill>
            </x14:dxf>
          </x14:cfRule>
          <x14:cfRule type="containsText" priority="14" operator="containsText" id="{0DA0062B-9FD3-4408-9DA4-C5033087374B}">
            <xm:f>NOT(ISERROR(SEARCH($B$3,B1)))</xm:f>
            <xm:f>$B$3</xm:f>
            <x14:dxf>
              <font>
                <color auto="1"/>
              </font>
              <fill>
                <patternFill>
                  <bgColor theme="6" tint="0.59996337778862885"/>
                </patternFill>
              </fill>
            </x14:dxf>
          </x14:cfRule>
          <xm:sqref>B1:B2 B18:B1048576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Tableau de suivi</vt:lpstr>
      <vt:lpstr>Fermés récemment</vt:lpstr>
      <vt:lpstr>Listes déroulantes</vt:lpstr>
      <vt:lpstr>'Tableau de suivi'!Zone_d_impression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des AAP, AMI</dc:title>
  <dc:creator>JUVIN Jean-Christophe</dc:creator>
  <cp:keywords>PIA4; france 2030</cp:keywords>
  <cp:lastModifiedBy>JUVIN, Jean-Christophe (DREETS-PDL)</cp:lastModifiedBy>
  <cp:lastPrinted>2024-06-13T12:57:05Z</cp:lastPrinted>
  <dcterms:created xsi:type="dcterms:W3CDTF">2021-12-21T09:38:53Z</dcterms:created>
  <dcterms:modified xsi:type="dcterms:W3CDTF">2024-12-13T18:24:40Z</dcterms:modified>
</cp:coreProperties>
</file>